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45" windowWidth="21480" windowHeight="5490"/>
  </bookViews>
  <sheets>
    <sheet name="прейскурант 2021" sheetId="4" r:id="rId1"/>
    <sheet name="отделения " sheetId="6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1">'отделения '!$A$1:$B$26</definedName>
    <definedName name="_xlnm.Print_Area" localSheetId="0">'прейскурант 2021'!$A$1:$D$562</definedName>
  </definedNames>
  <calcPr calcId="145621"/>
</workbook>
</file>

<file path=xl/calcChain.xml><?xml version="1.0" encoding="utf-8"?>
<calcChain xmlns="http://schemas.openxmlformats.org/spreadsheetml/2006/main">
  <c r="D524" i="4" l="1"/>
  <c r="C536" i="4"/>
  <c r="C535" i="4"/>
  <c r="C534" i="4"/>
  <c r="C533" i="4"/>
  <c r="C532" i="4"/>
  <c r="C531" i="4"/>
  <c r="C530" i="4"/>
  <c r="A13" i="6" l="1"/>
  <c r="A12" i="6"/>
  <c r="A11" i="6"/>
  <c r="A10" i="6"/>
  <c r="A9" i="6"/>
  <c r="A390" i="4" l="1"/>
  <c r="B390" i="4"/>
  <c r="A391" i="4"/>
  <c r="B391" i="4"/>
  <c r="B392" i="4"/>
  <c r="A393" i="4"/>
  <c r="B393" i="4"/>
  <c r="A394" i="4"/>
  <c r="B394" i="4"/>
  <c r="A395" i="4"/>
  <c r="B395" i="4"/>
  <c r="B396" i="4"/>
  <c r="A397" i="4"/>
  <c r="B397" i="4"/>
  <c r="A398" i="4"/>
  <c r="B398" i="4"/>
  <c r="B399" i="4"/>
  <c r="A400" i="4"/>
  <c r="B400" i="4"/>
  <c r="A401" i="4"/>
  <c r="B401" i="4"/>
  <c r="B402" i="4"/>
  <c r="A403" i="4"/>
  <c r="B403" i="4"/>
  <c r="A404" i="4"/>
  <c r="B404" i="4"/>
  <c r="A405" i="4"/>
  <c r="B405" i="4"/>
  <c r="A406" i="4"/>
  <c r="B406" i="4"/>
  <c r="A407" i="4"/>
  <c r="B407" i="4"/>
  <c r="A408" i="4"/>
  <c r="B408" i="4"/>
  <c r="B409" i="4"/>
  <c r="B410" i="4"/>
  <c r="B411" i="4"/>
  <c r="B412" i="4"/>
  <c r="B413" i="4"/>
  <c r="B414" i="4"/>
  <c r="A415" i="4"/>
  <c r="B415" i="4"/>
  <c r="A416" i="4"/>
  <c r="B416" i="4"/>
  <c r="B417" i="4"/>
  <c r="B418" i="4"/>
  <c r="A254" i="4" l="1"/>
  <c r="B254" i="4"/>
  <c r="A255" i="4"/>
  <c r="B255" i="4"/>
  <c r="A256" i="4"/>
  <c r="B256" i="4"/>
  <c r="A257" i="4"/>
  <c r="B257" i="4"/>
  <c r="A258" i="4"/>
  <c r="B258" i="4"/>
  <c r="B259" i="4"/>
  <c r="A260" i="4"/>
  <c r="B260" i="4"/>
  <c r="A261" i="4"/>
  <c r="B261" i="4"/>
  <c r="A262" i="4"/>
  <c r="B262" i="4"/>
  <c r="A263" i="4"/>
  <c r="B263" i="4"/>
  <c r="A264" i="4"/>
  <c r="B264" i="4"/>
  <c r="A265" i="4"/>
  <c r="B265" i="4"/>
  <c r="A266" i="4"/>
  <c r="B266" i="4"/>
  <c r="B267" i="4"/>
  <c r="A268" i="4"/>
  <c r="B268" i="4"/>
  <c r="A269" i="4"/>
  <c r="B269" i="4"/>
  <c r="A270" i="4"/>
  <c r="B270" i="4"/>
  <c r="A271" i="4"/>
  <c r="B271" i="4"/>
  <c r="A272" i="4"/>
  <c r="B272" i="4"/>
  <c r="A273" i="4"/>
  <c r="B273" i="4"/>
  <c r="A274" i="4"/>
  <c r="B274" i="4"/>
  <c r="A275" i="4"/>
  <c r="B275" i="4"/>
  <c r="A276" i="4"/>
  <c r="B276" i="4"/>
  <c r="A277" i="4"/>
  <c r="B277" i="4"/>
  <c r="A278" i="4"/>
  <c r="B278" i="4"/>
  <c r="A279" i="4"/>
  <c r="B279" i="4"/>
  <c r="A280" i="4"/>
  <c r="B280" i="4"/>
  <c r="A281" i="4"/>
  <c r="B281" i="4"/>
  <c r="A282" i="4"/>
  <c r="B282" i="4"/>
  <c r="A283" i="4"/>
  <c r="B283" i="4"/>
  <c r="A284" i="4"/>
  <c r="B284" i="4"/>
  <c r="A285" i="4"/>
  <c r="B285" i="4"/>
  <c r="A286" i="4"/>
  <c r="B286" i="4"/>
  <c r="A287" i="4"/>
  <c r="B287" i="4"/>
  <c r="A288" i="4"/>
  <c r="B288" i="4"/>
  <c r="A289" i="4"/>
  <c r="B289" i="4"/>
  <c r="A290" i="4"/>
  <c r="B290" i="4"/>
  <c r="B291" i="4"/>
  <c r="A292" i="4"/>
  <c r="B292" i="4"/>
  <c r="A293" i="4"/>
  <c r="B293" i="4"/>
  <c r="A294" i="4"/>
  <c r="B294" i="4"/>
  <c r="A295" i="4"/>
  <c r="B295" i="4"/>
  <c r="A296" i="4"/>
  <c r="B296" i="4"/>
  <c r="A297" i="4"/>
  <c r="B297" i="4"/>
  <c r="A298" i="4"/>
  <c r="B298" i="4"/>
  <c r="A299" i="4"/>
  <c r="B299" i="4"/>
  <c r="A300" i="4"/>
  <c r="B300" i="4"/>
  <c r="A301" i="4"/>
  <c r="B301" i="4"/>
  <c r="A302" i="4"/>
  <c r="B302" i="4"/>
  <c r="A303" i="4"/>
  <c r="B303" i="4"/>
  <c r="A304" i="4"/>
  <c r="B304" i="4"/>
  <c r="A305" i="4"/>
  <c r="B305" i="4"/>
  <c r="A306" i="4"/>
  <c r="B306" i="4"/>
  <c r="A307" i="4"/>
  <c r="B307" i="4"/>
  <c r="A308" i="4"/>
  <c r="B308" i="4"/>
  <c r="A309" i="4"/>
  <c r="B309" i="4"/>
  <c r="A310" i="4"/>
  <c r="B310" i="4"/>
  <c r="A311" i="4"/>
  <c r="B311" i="4"/>
  <c r="A312" i="4"/>
  <c r="B312" i="4"/>
  <c r="A313" i="4"/>
  <c r="B313" i="4"/>
  <c r="A314" i="4"/>
  <c r="B314" i="4"/>
  <c r="B316" i="4"/>
  <c r="B317" i="4"/>
  <c r="B318" i="4"/>
  <c r="B319" i="4"/>
  <c r="A320" i="4"/>
  <c r="B320" i="4"/>
  <c r="A321" i="4"/>
  <c r="B321" i="4"/>
  <c r="A322" i="4"/>
  <c r="B322" i="4"/>
  <c r="A323" i="4"/>
  <c r="B323" i="4"/>
  <c r="A324" i="4"/>
  <c r="B324" i="4"/>
  <c r="A325" i="4"/>
  <c r="B325" i="4"/>
  <c r="A326" i="4"/>
  <c r="B326" i="4"/>
  <c r="A327" i="4"/>
  <c r="B327" i="4"/>
  <c r="A328" i="4"/>
  <c r="B328" i="4"/>
  <c r="A329" i="4"/>
  <c r="B329" i="4"/>
  <c r="A330" i="4"/>
  <c r="B330" i="4"/>
  <c r="A331" i="4"/>
  <c r="B331" i="4"/>
  <c r="A332" i="4"/>
  <c r="B332" i="4"/>
  <c r="A333" i="4"/>
  <c r="B333" i="4"/>
  <c r="A334" i="4"/>
  <c r="B334" i="4"/>
  <c r="A335" i="4"/>
  <c r="B335" i="4"/>
  <c r="A336" i="4"/>
  <c r="B336" i="4"/>
  <c r="B337" i="4"/>
  <c r="A338" i="4"/>
  <c r="B338" i="4"/>
  <c r="A339" i="4"/>
  <c r="B339" i="4"/>
  <c r="A340" i="4"/>
  <c r="B340" i="4"/>
  <c r="A341" i="4"/>
  <c r="B341" i="4"/>
  <c r="A342" i="4"/>
  <c r="B342" i="4"/>
  <c r="A343" i="4"/>
  <c r="B343" i="4"/>
  <c r="A344" i="4"/>
  <c r="B344" i="4"/>
  <c r="A345" i="4"/>
  <c r="B345" i="4"/>
  <c r="A346" i="4"/>
  <c r="B346" i="4"/>
  <c r="B347" i="4"/>
  <c r="B348" i="4"/>
  <c r="B349" i="4"/>
  <c r="A351" i="4"/>
  <c r="B351" i="4"/>
  <c r="A352" i="4"/>
  <c r="B352" i="4"/>
  <c r="A353" i="4"/>
  <c r="B353" i="4"/>
  <c r="A354" i="4"/>
  <c r="B354" i="4"/>
  <c r="A519" i="4" l="1"/>
</calcChain>
</file>

<file path=xl/sharedStrings.xml><?xml version="1.0" encoding="utf-8"?>
<sst xmlns="http://schemas.openxmlformats.org/spreadsheetml/2006/main" count="793" uniqueCount="691">
  <si>
    <t>Утверждаю:</t>
  </si>
  <si>
    <t>Главный врач ГБУЗ РК</t>
  </si>
  <si>
    <t>"Республиканская детская</t>
  </si>
  <si>
    <t>клиническая больница"</t>
  </si>
  <si>
    <t>Наименование услуги</t>
  </si>
  <si>
    <t>B03.016.002</t>
  </si>
  <si>
    <t>Общий анализ крови на геманализаторе</t>
  </si>
  <si>
    <t>А08.05.03</t>
  </si>
  <si>
    <t>Тромбоциты</t>
  </si>
  <si>
    <t>А12.05.054</t>
  </si>
  <si>
    <t>Адгезия тромбоцитов</t>
  </si>
  <si>
    <t>А 08.05.008</t>
  </si>
  <si>
    <t>Ретикулоциты</t>
  </si>
  <si>
    <t>A12.05.015</t>
  </si>
  <si>
    <t>Длительность кровотечения</t>
  </si>
  <si>
    <t>А12.05.015</t>
  </si>
  <si>
    <t>Свертываемость</t>
  </si>
  <si>
    <t>А12.06.03</t>
  </si>
  <si>
    <t>Волчаночные клетки</t>
  </si>
  <si>
    <t>Реакция лейкоцитолиза</t>
  </si>
  <si>
    <t>А12.05.002</t>
  </si>
  <si>
    <t>Осм. Резистентность</t>
  </si>
  <si>
    <t>СМЖ</t>
  </si>
  <si>
    <t>B03.016.003</t>
  </si>
  <si>
    <t>ОАК +СОЭ+формула</t>
  </si>
  <si>
    <t>А12.05.001</t>
  </si>
  <si>
    <t>СОЭ</t>
  </si>
  <si>
    <t>Исследование крови на малярию</t>
  </si>
  <si>
    <t xml:space="preserve">Общий анализ мочи </t>
  </si>
  <si>
    <t>Ацетон</t>
  </si>
  <si>
    <t>Пр. Зимницкого</t>
  </si>
  <si>
    <t>Пр. Нечипоренко</t>
  </si>
  <si>
    <t>А09.20.005</t>
  </si>
  <si>
    <t>СЭБ</t>
  </si>
  <si>
    <t>А09.19.002</t>
  </si>
  <si>
    <t>Кал на я/гл</t>
  </si>
  <si>
    <t>Энтеробиоз</t>
  </si>
  <si>
    <t>А09,19.004</t>
  </si>
  <si>
    <t>Копроцитограмма</t>
  </si>
  <si>
    <t>А09.10.009</t>
  </si>
  <si>
    <t xml:space="preserve">Простейшие </t>
  </si>
  <si>
    <t>Кал на скрытую кровь</t>
  </si>
  <si>
    <t>А08.05.006</t>
  </si>
  <si>
    <t xml:space="preserve">Формула </t>
  </si>
  <si>
    <t>А 09.20.001</t>
  </si>
  <si>
    <t>Мазок на ГН</t>
  </si>
  <si>
    <t>Мазок на А/К</t>
  </si>
  <si>
    <t>A09.28.031</t>
  </si>
  <si>
    <t>Определение уробилина и билирубина в моче</t>
  </si>
  <si>
    <t>А09.28.020</t>
  </si>
  <si>
    <t>Определение гемоглобина в моче</t>
  </si>
  <si>
    <t>А09.28.024.</t>
  </si>
  <si>
    <t>Определение гемосидерина в моче</t>
  </si>
  <si>
    <t>Клинические анализы(гематологические)</t>
  </si>
  <si>
    <t>А09.05.23</t>
  </si>
  <si>
    <t>Определение концентрации глюкозы в сыворотке (плазме) крови</t>
  </si>
  <si>
    <t>A09.05.023.003</t>
  </si>
  <si>
    <t>Определение концентрации глюкозы в капиллярной крови с депротеинизацией</t>
  </si>
  <si>
    <t>А09.05.010</t>
  </si>
  <si>
    <t>Определение концентрации общего белка  в сыворотке (плазме) крови</t>
  </si>
  <si>
    <t>А09.05.011</t>
  </si>
  <si>
    <t>Определение концентрации альбумина в сыворотке (плазме) крови</t>
  </si>
  <si>
    <t>А09.05.17</t>
  </si>
  <si>
    <t>Определение концентрации мочевины в сыворотке (плазме) крови</t>
  </si>
  <si>
    <t>А09.05.19</t>
  </si>
  <si>
    <t>Определение концентрации креатинина в сыворотке (плазме) крови</t>
  </si>
  <si>
    <t>А09.05.26</t>
  </si>
  <si>
    <t>Определение концентрации общего холестерина в сыворотке (плазме) крови</t>
  </si>
  <si>
    <t>А09.05.21</t>
  </si>
  <si>
    <t>Определение концентрации билирубина и его фракций  в сыворотке (плазме) крови</t>
  </si>
  <si>
    <t>А09.05.104</t>
  </si>
  <si>
    <t>Определение концентрации тимоловой пробы в сыворотке (плазме) крови</t>
  </si>
  <si>
    <t>А09.05.42</t>
  </si>
  <si>
    <t>Определение активности АлАТ (АЛТ, аланинаминотрансферазы) в сыворотке (плазме) крови</t>
  </si>
  <si>
    <t>А09.05.41</t>
  </si>
  <si>
    <t>Определение активности АсАТ (АСТ,аспартатаминотрансферазы) в сыворотке (плазме) крови</t>
  </si>
  <si>
    <t>А09.05.46</t>
  </si>
  <si>
    <t>Определение активности щелочной фосфатазы в сыворотке (плазме) крови</t>
  </si>
  <si>
    <t>А09.05.45</t>
  </si>
  <si>
    <t>Определение активности α-амилазы (альфа-амилазы) в сыворотке (плазме) крови</t>
  </si>
  <si>
    <t>А09.05.044.001</t>
  </si>
  <si>
    <t>Определение активности ГГТ (гамма-глутамилтрансферазы,гамма-глутамилтранспептидазы) в сыворотке (плазме) крови</t>
  </si>
  <si>
    <t>А09.05.039</t>
  </si>
  <si>
    <t>Определение активности ЛДГ (лактатдегидрогеназы) в сыворотке (плазме) крови</t>
  </si>
  <si>
    <t>A09.05.025</t>
  </si>
  <si>
    <t>Определение триглицеридов в сыворотке крови</t>
  </si>
  <si>
    <t>A09.05.043</t>
  </si>
  <si>
    <t>Определение активности креатинкиназы в сыворотке крови</t>
  </si>
  <si>
    <t>А09.05.027</t>
  </si>
  <si>
    <t>Определение концентрации β-липопротеидов (бета-липопротеидов) в сыворотке  крови</t>
  </si>
  <si>
    <t>А09.05.127</t>
  </si>
  <si>
    <t>Определение концентрации магния в сыворотке (плазме) крови</t>
  </si>
  <si>
    <t>А09.05.031</t>
  </si>
  <si>
    <t>Определение концентрации калия в сыворотке (плазме) крови</t>
  </si>
  <si>
    <t>А09.050.30</t>
  </si>
  <si>
    <t>Определение концентрации натрия в сыворотке крови</t>
  </si>
  <si>
    <t>А09.05.034</t>
  </si>
  <si>
    <t>Определение концентрации хлоридов в сыворотке (плазме) крови</t>
  </si>
  <si>
    <t>А09.05.032</t>
  </si>
  <si>
    <t>Определение концентрации кальция в сыворотке (плазме) крови</t>
  </si>
  <si>
    <t>А09.05.033</t>
  </si>
  <si>
    <t>Определение концентрации неорганического фосфора в сыворотке крови</t>
  </si>
  <si>
    <t>А09.05.007</t>
  </si>
  <si>
    <t>Определение концентрации железа и ОЖСС (общей железосвязывающей способности сыворотки) в сыворотке (плазме) крови</t>
  </si>
  <si>
    <t>A09.05.009.003</t>
  </si>
  <si>
    <t>Латексный тест для определения С-реактивного белка (СРБ) в сыворотке крови</t>
  </si>
  <si>
    <t>А09.05.009</t>
  </si>
  <si>
    <t>Определение концентрации С-реактивного белка (СРБ)  в сыворотке крови</t>
  </si>
  <si>
    <t>A12.06.019</t>
  </si>
  <si>
    <t>Определение концентрации ревматоидного фактора в сыворотке крови</t>
  </si>
  <si>
    <t>A12.06.015</t>
  </si>
  <si>
    <t>Определение концентрации антистрептолизина-О в сыворотке крови</t>
  </si>
  <si>
    <t>А09.05.018</t>
  </si>
  <si>
    <t>Определение концентрации мочевой кислоты в сыворотке (плазме) крови</t>
  </si>
  <si>
    <t>А09.05.083</t>
  </si>
  <si>
    <t>Определение концентрации гликированного гемоглобина( НbА1С) цельной крови</t>
  </si>
  <si>
    <t>А09.28003.001</t>
  </si>
  <si>
    <t>Определение концентрации микроальбумина в суточной моче</t>
  </si>
  <si>
    <t>А09.28.012</t>
  </si>
  <si>
    <t>Определение концентрации кальция в суточной моче</t>
  </si>
  <si>
    <t>А09.28.026</t>
  </si>
  <si>
    <t>Определение концентрации неорганического фосфора в суточной моче</t>
  </si>
  <si>
    <t xml:space="preserve">A09.28.010 </t>
  </si>
  <si>
    <t>Определение концентрации мочевой кислоты в суточной моче</t>
  </si>
  <si>
    <t>А09.28.027</t>
  </si>
  <si>
    <t>Определение диастазы мочи (определение активности альфа-амилазы в моче)</t>
  </si>
  <si>
    <t>A09.28.006.001</t>
  </si>
  <si>
    <t>Определение концентрации креатинина в моче</t>
  </si>
  <si>
    <t>А09.223.004</t>
  </si>
  <si>
    <t xml:space="preserve">Определение концентрации общего белка в спинномозговой жидкости (СМЖ) </t>
  </si>
  <si>
    <t>А09.23.003</t>
  </si>
  <si>
    <t xml:space="preserve">Определение концентрации глюкозы в спинномозговой жидкости (СМЖ) </t>
  </si>
  <si>
    <t>А09.23.012</t>
  </si>
  <si>
    <t xml:space="preserve">Определение концентрации хлоридов в спинномозговой жидкости (СМЖ) </t>
  </si>
  <si>
    <t>А012.05.027</t>
  </si>
  <si>
    <t>Протромбиновое время (ПВ)</t>
  </si>
  <si>
    <t>A12.05.027.004</t>
  </si>
  <si>
    <t>Протромбиновый индекс (ПТИ)</t>
  </si>
  <si>
    <t>А12.05.039</t>
  </si>
  <si>
    <t>Активированное частичное тромбопластиновое время (АЧТВ)</t>
  </si>
  <si>
    <t>A09.05.050.001</t>
  </si>
  <si>
    <t>Фибриноген "А"(ФА)</t>
  </si>
  <si>
    <t>A09.30.010</t>
  </si>
  <si>
    <t>Международное нормализованное отношение (МНО)</t>
  </si>
  <si>
    <t>A09.05.051.001</t>
  </si>
  <si>
    <t>Этаноловый тест</t>
  </si>
  <si>
    <t>А12.05.17</t>
  </si>
  <si>
    <t xml:space="preserve"> Агрегация тромбоцитов </t>
  </si>
  <si>
    <t xml:space="preserve">* однократно производится забор крови независимо от количество исследований </t>
  </si>
  <si>
    <t>A26.06.082.002</t>
  </si>
  <si>
    <t>Исследование крови на сифилис (определение суммарных антител G, M, A к T.pallidum)в сыворотке крови</t>
  </si>
  <si>
    <t>A26.06.036</t>
  </si>
  <si>
    <t>Гепатит В (австралийский антиген / HBsAg) в сыворотке крови</t>
  </si>
  <si>
    <t>A26.06.041</t>
  </si>
  <si>
    <t>Гепатит С (суммарные антитела анти-ВГС / anti-HCV) в сыворотке крови</t>
  </si>
  <si>
    <t>A26.06.045</t>
  </si>
  <si>
    <t>Определение антител классов G (IgG) к вирусу простого герпеса (Herpes simplex virus 1, 2) в сыворотке крови</t>
  </si>
  <si>
    <t>Определение антител классов M (IgM) к вирусу простого герпеса (Herpes simplex virus 1, 2) в сыворотке крови</t>
  </si>
  <si>
    <t>A26.06.022</t>
  </si>
  <si>
    <t>Определение антител классов G (IgG) к цитомегаловирусу в сыворотке крови</t>
  </si>
  <si>
    <t>Определение антител классов M (IgM) к цитомегаловирусу в сыворотке крови</t>
  </si>
  <si>
    <t>A26.06.081</t>
  </si>
  <si>
    <t>Определение антител G (IgG) к возбудителю токсоплазмоза (Toxoplasma gondii) в сыворотке крови человека</t>
  </si>
  <si>
    <t>Определение антител M (IgM) к возбудителю токсоплазмоза (Toxoplasma gondii) в сыворотке крови человека</t>
  </si>
  <si>
    <t>A12.06.031</t>
  </si>
  <si>
    <t>Определение тиреотропного гормона (ТТГ) в сыворотке крови человека</t>
  </si>
  <si>
    <t>A09.05.063</t>
  </si>
  <si>
    <t>Определение свободного тироксина (Т4 свободный) в сыворотке крови человека</t>
  </si>
  <si>
    <t>A09.05.064</t>
  </si>
  <si>
    <t>Определение общего тироксина (Т4 общий) в сыворотке крови человека</t>
  </si>
  <si>
    <t>A09.05.062</t>
  </si>
  <si>
    <t>Определение свободного трийодтиронина (Т3 свободный) в сыворотке крови человека</t>
  </si>
  <si>
    <t>A09.05.060</t>
  </si>
  <si>
    <t>Определение общего тирийодтиронина (Т3 общий ) в сыворотке крови человека</t>
  </si>
  <si>
    <t>A12.06.045</t>
  </si>
  <si>
    <t>Определение аутоантител к тироидной пероксидазе (анти-ТПО) в сыворотке крови человека</t>
  </si>
  <si>
    <t xml:space="preserve">   A09.05.135</t>
  </si>
  <si>
    <t>Определение кортизола  в сыворотке крови человека</t>
  </si>
  <si>
    <t>A09.05.132</t>
  </si>
  <si>
    <t>Определение фолликулостимулирующего гормона (ФСГ)  в сыворотке крови человека</t>
  </si>
  <si>
    <t>A09.05.131</t>
  </si>
  <si>
    <t>Определение лютеинизируещего гормона (ЛГ)  в сыворотке крови человека</t>
  </si>
  <si>
    <t>A09.05.151</t>
  </si>
  <si>
    <t>Определение прогестерона в сыворотке крови человека</t>
  </si>
  <si>
    <t>A09.05.153</t>
  </si>
  <si>
    <t>Определение пролактина в сыворотке крови человека</t>
  </si>
  <si>
    <t>А09.05.078</t>
  </si>
  <si>
    <t>Определение тестостерона в сыворотке крови человека</t>
  </si>
  <si>
    <t>A09.05.154</t>
  </si>
  <si>
    <t>Определение эстрадиола в сыворотке крови человека</t>
  </si>
  <si>
    <t>Биохимические  исследования*</t>
  </si>
  <si>
    <t>A06.12.012.001</t>
  </si>
  <si>
    <t>Артериально-стимулированный венозный забор крови( забор крови из вены)</t>
  </si>
  <si>
    <t>Лучевая диагностика</t>
  </si>
  <si>
    <t>A06.03.005</t>
  </si>
  <si>
    <t>A06.03.001</t>
  </si>
  <si>
    <t>Рентгенография черепа тангенциальная</t>
  </si>
  <si>
    <t>A06.03.007</t>
  </si>
  <si>
    <t>Рентгенография первого и второго шейного позвонка</t>
  </si>
  <si>
    <t>A06.03.009</t>
  </si>
  <si>
    <t>Рентгенография зубовидного отростка (второго шейного позвонка)</t>
  </si>
  <si>
    <t>A06.03.010</t>
  </si>
  <si>
    <t>Рентгенография шейного отдела позвоночника</t>
  </si>
  <si>
    <t>A06.03.011</t>
  </si>
  <si>
    <t>A06.03.013</t>
  </si>
  <si>
    <t>Рентгенография дорсального отдела позвоночника</t>
  </si>
  <si>
    <t>A06.03.014</t>
  </si>
  <si>
    <t>Рентгенография дорсолюмбального отдела позвоночника</t>
  </si>
  <si>
    <t>A06.03.015</t>
  </si>
  <si>
    <t>Рентгенография поясничного отдела позвоночника</t>
  </si>
  <si>
    <t>A06.03.017</t>
  </si>
  <si>
    <t>Рентгенография крестца и копчика</t>
  </si>
  <si>
    <t>A06.03.018</t>
  </si>
  <si>
    <t>Рентгенография позвоночника, специальные исследования и проекции</t>
  </si>
  <si>
    <t>A06.03.021</t>
  </si>
  <si>
    <t>Рентгенография верхней конечности</t>
  </si>
  <si>
    <t>A06.03.022</t>
  </si>
  <si>
    <t>Рентгенография ключицы</t>
  </si>
  <si>
    <t>A06.03.023</t>
  </si>
  <si>
    <t>Рентгенография ребра(ер)</t>
  </si>
  <si>
    <t>A06.03.024</t>
  </si>
  <si>
    <t>Рентгенография грудины</t>
  </si>
  <si>
    <t>A06.03.025</t>
  </si>
  <si>
    <t>Рентгенография плеча</t>
  </si>
  <si>
    <t>A06.03.026</t>
  </si>
  <si>
    <t>Рентгенография лопатки</t>
  </si>
  <si>
    <t>A06.03.027</t>
  </si>
  <si>
    <t>Рентгенография головки плечевой кости</t>
  </si>
  <si>
    <t>A06.03.028</t>
  </si>
  <si>
    <t>Рентгенография плечевой кости</t>
  </si>
  <si>
    <t>A06.03.029</t>
  </si>
  <si>
    <t>Рентгенография локтевой кости и лучевой кости</t>
  </si>
  <si>
    <t>A06.03.030</t>
  </si>
  <si>
    <t>Рентгенография запястья</t>
  </si>
  <si>
    <t>A06.03.031</t>
  </si>
  <si>
    <t>Рентгенография пясти</t>
  </si>
  <si>
    <t>A06.03.032</t>
  </si>
  <si>
    <t>Рентгенография кисти руки</t>
  </si>
  <si>
    <t>A06.03.033</t>
  </si>
  <si>
    <t>Рентгенография фаланг кисти</t>
  </si>
  <si>
    <t>A06.03.034</t>
  </si>
  <si>
    <t>Рентгенография пальцев руки</t>
  </si>
  <si>
    <t>A06.03.035</t>
  </si>
  <si>
    <t>Рентгенография большого пальца руки</t>
  </si>
  <si>
    <t>A06.03.037</t>
  </si>
  <si>
    <t>Рентгенография подвздошной кости</t>
  </si>
  <si>
    <t>A06.03.038</t>
  </si>
  <si>
    <t>Рентгенография седалищной кости</t>
  </si>
  <si>
    <t>A06.03.040</t>
  </si>
  <si>
    <t>Рентгенография лонного сочленения</t>
  </si>
  <si>
    <t>A06.03.041</t>
  </si>
  <si>
    <t>Рентгенография всего таза</t>
  </si>
  <si>
    <t>A06.03.042</t>
  </si>
  <si>
    <t>Рентгенография головки и шейки бедренной кости</t>
  </si>
  <si>
    <t>A06.03.043</t>
  </si>
  <si>
    <t>Рентгенография бедренной кости</t>
  </si>
  <si>
    <t>A06.03.044</t>
  </si>
  <si>
    <t>A06.03.045</t>
  </si>
  <si>
    <t>Рентгенография коленной чашечки</t>
  </si>
  <si>
    <t>A06.03.046</t>
  </si>
  <si>
    <t>Рентгенография большой берцовой и малой берцовой костей</t>
  </si>
  <si>
    <t>A06.03.047</t>
  </si>
  <si>
    <t>Рентгенография диафиза большой берцовой и малой берцовой костей</t>
  </si>
  <si>
    <t>A06.03.048</t>
  </si>
  <si>
    <t>Рентгенография лодыжки</t>
  </si>
  <si>
    <t>A06.03.049</t>
  </si>
  <si>
    <t>Рентгенография предплюсны</t>
  </si>
  <si>
    <t>A06.03.050</t>
  </si>
  <si>
    <t>Рентгенография пяточной кости</t>
  </si>
  <si>
    <t>A06.03.051</t>
  </si>
  <si>
    <t>Рентгенография плюсны и фаланг стопы</t>
  </si>
  <si>
    <t>A06.03.052</t>
  </si>
  <si>
    <t>Рентгенография стопы</t>
  </si>
  <si>
    <t>A06.03.053</t>
  </si>
  <si>
    <t>A06.03.054</t>
  </si>
  <si>
    <t>Рентгенография пальцев ноги</t>
  </si>
  <si>
    <t>A06.03.055</t>
  </si>
  <si>
    <t>Рентгенография большого пальца стопы</t>
  </si>
  <si>
    <t>A06.03.056</t>
  </si>
  <si>
    <t>Рентгенография костей лицевого скелета</t>
  </si>
  <si>
    <t>A06.03.060</t>
  </si>
  <si>
    <t>Рентгенография черепа в прямой проекции</t>
  </si>
  <si>
    <t>A06.04.002</t>
  </si>
  <si>
    <t>Рентгенография межпозвоночных сочленений</t>
  </si>
  <si>
    <t>A06.04.003</t>
  </si>
  <si>
    <t>Рентгенография локтевого сустава</t>
  </si>
  <si>
    <t>A06.04.004</t>
  </si>
  <si>
    <t>Рентгенография лучезапястного сустава</t>
  </si>
  <si>
    <t>A06.04.005</t>
  </si>
  <si>
    <t>Рентгенография коленного сустава</t>
  </si>
  <si>
    <t>A06.04.010</t>
  </si>
  <si>
    <t>Рентгенография плечевого сустава</t>
  </si>
  <si>
    <t>A06.04.011</t>
  </si>
  <si>
    <t>Рентгенография бедренного сустава</t>
  </si>
  <si>
    <t>A06.04.012</t>
  </si>
  <si>
    <t>Рентгенография голеностопного сустава</t>
  </si>
  <si>
    <t>A06.04.013</t>
  </si>
  <si>
    <t>Рентгенография акромиально-ключичного сустава</t>
  </si>
  <si>
    <t>A06.04.014</t>
  </si>
  <si>
    <t>Рентгенография грудино-ключичного сочленения</t>
  </si>
  <si>
    <t>A06.09.007.001</t>
  </si>
  <si>
    <t>Прицельная рентгенография органов грудной клетки</t>
  </si>
  <si>
    <t>A06.09.007.002</t>
  </si>
  <si>
    <t>A06.16.009</t>
  </si>
  <si>
    <t>Рентгенография желудочно-кишечная</t>
  </si>
  <si>
    <t>A06.17.001</t>
  </si>
  <si>
    <t>Рентгенография средней части брюшной полости</t>
  </si>
  <si>
    <t>A06.17.002</t>
  </si>
  <si>
    <t>Рентгеноконтроль прохождения контраста по желудку, тонкой и ободочной кишке</t>
  </si>
  <si>
    <t>A06.18.002</t>
  </si>
  <si>
    <t>Рентгеноконтроль прохождения контраста по толстому кишечнику</t>
  </si>
  <si>
    <t>A06.19.001</t>
  </si>
  <si>
    <t>Рентгенография нижней части брюшной полости</t>
  </si>
  <si>
    <t>A06.30.004</t>
  </si>
  <si>
    <t>Обзорный снимок брюшной полости и органов малого таза</t>
  </si>
  <si>
    <t>A06.03.036</t>
  </si>
  <si>
    <t>Рентгенография нижней конечности</t>
  </si>
  <si>
    <t>Консультация врача-сурдолога-оториноларинголога</t>
  </si>
  <si>
    <t>В01.046.001</t>
  </si>
  <si>
    <t>Консультация врача-гематолога</t>
  </si>
  <si>
    <t>В01.005.001</t>
  </si>
  <si>
    <t>Прием (осмотр, консультация) врача-офтальмолога</t>
  </si>
  <si>
    <t>В01.029.001</t>
  </si>
  <si>
    <t>Консультация врача-ревматолога</t>
  </si>
  <si>
    <t>В01.040.001</t>
  </si>
  <si>
    <t>Консультация врача-детского-кардиолога</t>
  </si>
  <si>
    <t>В01.015.003</t>
  </si>
  <si>
    <t>Прием (осмотр, консультация) врача-педиатра первичный</t>
  </si>
  <si>
    <t>В01.031.001</t>
  </si>
  <si>
    <t>Прием (осмотр, консультация) врача-невролога первичный</t>
  </si>
  <si>
    <t>В01.023.001</t>
  </si>
  <si>
    <t>Консультация врача-нейрохирурга</t>
  </si>
  <si>
    <t>В01.024.001</t>
  </si>
  <si>
    <t>Прием (осмотр, консультация) врача-травматолога-ортопеда  первичный</t>
  </si>
  <si>
    <t>В01.050.001</t>
  </si>
  <si>
    <t>Прием (осмотр, консультация) врача-акушера-гинеколога  первичный</t>
  </si>
  <si>
    <t>В01.001.001</t>
  </si>
  <si>
    <t>Прием (осмотр, консультация) врача-оториноларинголога первичный</t>
  </si>
  <si>
    <t>В01.028.001</t>
  </si>
  <si>
    <t>Консультация врача-челюстно-лицевого хирурга</t>
  </si>
  <si>
    <t>В01.068.001</t>
  </si>
  <si>
    <t>Прием (осмотр, консультация) врача-детского-хирурга первичный</t>
  </si>
  <si>
    <t>В01.010.001</t>
  </si>
  <si>
    <t>Прием (осмотр, консультация) врача-детского уролога-андролога первичный</t>
  </si>
  <si>
    <t>В01.053.003</t>
  </si>
  <si>
    <t>Консультация врача-детского-эндокринолога</t>
  </si>
  <si>
    <t>В01.058.003</t>
  </si>
  <si>
    <t>Прием (осмотр, консультация) врача-нефролога первичный</t>
  </si>
  <si>
    <t>В01.025.001</t>
  </si>
  <si>
    <t>Прием (осмотр, консультация) врача-дерматовенеролога первичный</t>
  </si>
  <si>
    <t>В01.008.001</t>
  </si>
  <si>
    <t>Прием (осмотр, консультация) врача-гастроэнтеролога первичный</t>
  </si>
  <si>
    <t>В01.004.001</t>
  </si>
  <si>
    <t>Прием (осмотр, консультация) врача- пульмонолога первичный</t>
  </si>
  <si>
    <t>В01.037.001</t>
  </si>
  <si>
    <t>Прием (осмотр, консультация) врача аллерголога-иммунолога первичный</t>
  </si>
  <si>
    <t>В01.002.001</t>
  </si>
  <si>
    <t>Консультативно-диагностический центр</t>
  </si>
  <si>
    <t>Холтеровское суточное мониторирование  ЭКГ И АД  свыше 24 часа детям  старше 7 лет ( расшифровка холтеровского мониторирования)</t>
  </si>
  <si>
    <t>А03.05.01</t>
  </si>
  <si>
    <t>Холтеровское суточное мониторирование ЭКГ И АД  свыше 24 часа детям до 7 лет ( расшифровка холтеровского мониторирования)</t>
  </si>
  <si>
    <t>Холтеровское суточное мониторирование ЭКГ И АД  20-24 часа детям старше 7 лет ( расшифровка холтеровского мониторирования)</t>
  </si>
  <si>
    <t>Холтеровское суточное мониторирование  ЭКГ И АД 20-24 часа детям до 7 лет ( расшифровка холтеровского мониторирования)</t>
  </si>
  <si>
    <t>А05.23.001.001</t>
  </si>
  <si>
    <t>А12.09.002</t>
  </si>
  <si>
    <t>А12.09.001</t>
  </si>
  <si>
    <t>А12.10.001</t>
  </si>
  <si>
    <t>А05.10.002</t>
  </si>
  <si>
    <t>Физиотерапевтические процедуры</t>
  </si>
  <si>
    <t xml:space="preserve">A20.30.028; A01.06.001;  A20.15.001;  A20.18.002;  A20.24.005;   </t>
  </si>
  <si>
    <t>Гипербарическая оксигенация</t>
  </si>
  <si>
    <t>Фиброколоноскопия</t>
  </si>
  <si>
    <t>А.03.18.001</t>
  </si>
  <si>
    <t>Фиброгастродуоденоскопия</t>
  </si>
  <si>
    <t>А.03.16.001</t>
  </si>
  <si>
    <t>Эндоскопия</t>
  </si>
  <si>
    <t>Манипуляции, малые операции</t>
  </si>
  <si>
    <t>А15.01.001</t>
  </si>
  <si>
    <t>Перевязка</t>
  </si>
  <si>
    <t>А17.30.021</t>
  </si>
  <si>
    <t>Коагуляция</t>
  </si>
  <si>
    <t>А16.01.001</t>
  </si>
  <si>
    <t>Снятие швов</t>
  </si>
  <si>
    <t>Удаление новообразования</t>
  </si>
  <si>
    <t>А16.01.020</t>
  </si>
  <si>
    <t>Удаление моллюска</t>
  </si>
  <si>
    <t>А16.07.044</t>
  </si>
  <si>
    <t>Френулотомия</t>
  </si>
  <si>
    <t>Френулопластика</t>
  </si>
  <si>
    <t>А16.28.003</t>
  </si>
  <si>
    <t>Резекция почки</t>
  </si>
  <si>
    <t>А16.28.004</t>
  </si>
  <si>
    <t>Радикальная нефрэктомия</t>
  </si>
  <si>
    <t>А16.28.007</t>
  </si>
  <si>
    <t>Пластика лоханки и мочеточника</t>
  </si>
  <si>
    <t>А16.28.007.001</t>
  </si>
  <si>
    <t>Резекция мочеточника и лоханки с пластикой лоханки и мочеточника</t>
  </si>
  <si>
    <t>А16.28.012</t>
  </si>
  <si>
    <t>Удаление камней мочеточника</t>
  </si>
  <si>
    <t>А16.28.017</t>
  </si>
  <si>
    <t>Удаление камней мочевого пузыря</t>
  </si>
  <si>
    <t>А16.28.028</t>
  </si>
  <si>
    <t>Дивертикулэктомия</t>
  </si>
  <si>
    <t>А16.21.024</t>
  </si>
  <si>
    <t>Иссечение оболочек яичка</t>
  </si>
  <si>
    <t>А16.30.001</t>
  </si>
  <si>
    <t>Оперативное лечение пахово-бедренной грыжи</t>
  </si>
  <si>
    <t>А1630.002</t>
  </si>
  <si>
    <t>Киста семенного канатика</t>
  </si>
  <si>
    <t>А16.21.013</t>
  </si>
  <si>
    <t>Обрезание крайней плоти</t>
  </si>
  <si>
    <t>А16.01.017</t>
  </si>
  <si>
    <t>Грыжа белой линии живота</t>
  </si>
  <si>
    <t>А16.01.018</t>
  </si>
  <si>
    <t>Удаление доброкачественного образования кожи и подкожной жировой клечатки</t>
  </si>
  <si>
    <t>А16.21.018</t>
  </si>
  <si>
    <t>Низведение яичка при крипторхизме</t>
  </si>
  <si>
    <t>А16.06.006.001</t>
  </si>
  <si>
    <t>А16.28.045.001</t>
  </si>
  <si>
    <t>Лапроскопическое клипирование левой яичковой вены</t>
  </si>
  <si>
    <t>А16.18.019</t>
  </si>
  <si>
    <t xml:space="preserve">Удаление полипа толстой кишки </t>
  </si>
  <si>
    <t>А16.18.019.001</t>
  </si>
  <si>
    <t>Удаление полипа толстой кишки эндоскопическое</t>
  </si>
  <si>
    <t>А03.28.001.001</t>
  </si>
  <si>
    <t xml:space="preserve">Цистоскопия с моделированием устья мочеточника (с применением "Дэм-геля") </t>
  </si>
  <si>
    <t xml:space="preserve">Цистоскопия с моделированием устья мочеточника (с применением "уродекс-геля") </t>
  </si>
  <si>
    <t>А16.09.015</t>
  </si>
  <si>
    <t>Резекция легкого</t>
  </si>
  <si>
    <t>А16.01.023</t>
  </si>
  <si>
    <t>Иссечение рубцов кожи челюстно-лицевой области</t>
  </si>
  <si>
    <t>Пластика уздечки языка</t>
  </si>
  <si>
    <t>А16.07.069</t>
  </si>
  <si>
    <t>Хейлоринопластика</t>
  </si>
  <si>
    <t>А16.07.001</t>
  </si>
  <si>
    <t>Ретинированные зубы, удаление зуба</t>
  </si>
  <si>
    <t>А16.26.011</t>
  </si>
  <si>
    <t>А16.26.013</t>
  </si>
  <si>
    <t>А16.26.121</t>
  </si>
  <si>
    <t>А16.26.021.001</t>
  </si>
  <si>
    <t>А16.26.106</t>
  </si>
  <si>
    <t>А16.26.075.001</t>
  </si>
  <si>
    <t>А16.26.112</t>
  </si>
  <si>
    <t>А16.08.071</t>
  </si>
  <si>
    <t>Операция на слезных органах</t>
  </si>
  <si>
    <t>Операция удаление халязиона</t>
  </si>
  <si>
    <t>Операция удаление капилярной гемангиомы</t>
  </si>
  <si>
    <t>Операция на веках</t>
  </si>
  <si>
    <t>Операция удаление доброкачественного новообразования</t>
  </si>
  <si>
    <t>Операция склеропластика с использованием трансплатнантов</t>
  </si>
  <si>
    <t>Операция гонеотомия</t>
  </si>
  <si>
    <t>Операция удаление катаракты</t>
  </si>
  <si>
    <t>Сиделка ( медицинская сестра) 60 мин</t>
  </si>
  <si>
    <t>Сиделка ( младшая медицинская сестра) 60 мин</t>
  </si>
  <si>
    <t>A13.30.001; A13.30.004; А13.30.006; А 13.30.007; A14.01.001; A14.01.002; A14.08.003; A14.26.001; A14.25.001; A14.30.010; A14.28.00; A14.08.004; A14.19.002; A14.19.003; А14.30.001; А14.30.012;</t>
  </si>
  <si>
    <t>A04.22.001</t>
  </si>
  <si>
    <t>A04.28.003</t>
  </si>
  <si>
    <t>A04.28.002.001</t>
  </si>
  <si>
    <t>A04.06.003</t>
  </si>
  <si>
    <t>A04.14.001</t>
  </si>
  <si>
    <t>A04.14.002</t>
  </si>
  <si>
    <t>A04.01.001</t>
  </si>
  <si>
    <t>A04.09.001</t>
  </si>
  <si>
    <t>A04.15.001</t>
  </si>
  <si>
    <t>A04.06.001</t>
  </si>
  <si>
    <t>A04.07.002</t>
  </si>
  <si>
    <t>A04.06.002</t>
  </si>
  <si>
    <t>A04.28.001</t>
  </si>
  <si>
    <t>A04.22.002</t>
  </si>
  <si>
    <t>A04.16.001</t>
  </si>
  <si>
    <t>A04.28.002.002</t>
  </si>
  <si>
    <t>A04.20.001</t>
  </si>
  <si>
    <t>A04.23.001</t>
  </si>
  <si>
    <t>A04.04.001</t>
  </si>
  <si>
    <t>A04.14.002.001</t>
  </si>
  <si>
    <t>A04.10.002</t>
  </si>
  <si>
    <t>Ультразвуковое исследование(УЗИ) щитовидной железы</t>
  </si>
  <si>
    <t>Ультразвуковое исследование (УЗИ)  мочевого пузыря</t>
  </si>
  <si>
    <t>Ультразвуковое исследование (УЗИ)  объема остаточной мочи</t>
  </si>
  <si>
    <t>Ультразвуковое исследование (УЗИ)  вилочковой железы</t>
  </si>
  <si>
    <t>Ультразвуковое исследование  (УЗИ) печени</t>
  </si>
  <si>
    <t>Ультразвуковое исследование (УЗИ) желчного пузыря</t>
  </si>
  <si>
    <t>Ультразвуковое исследование (УЗИ) мягких тканей (одна анатомическая зона)</t>
  </si>
  <si>
    <t>Ультразвуковое исследование (УЗИ) почек</t>
  </si>
  <si>
    <t>Ультразвуковое исследование  (УЗИ) плевральной полости</t>
  </si>
  <si>
    <t>Ультразвуковое исследование (УЗИ) поджелудочной железы</t>
  </si>
  <si>
    <t>Ультразвуковое исследование (УЗИ) селезенки</t>
  </si>
  <si>
    <t>Ультразвуковое исследование (УЗИ) слюнных желез</t>
  </si>
  <si>
    <t>Ультразвуковое исследование (УЗИ) лимфатических узлов (одна анатомическая зона)</t>
  </si>
  <si>
    <t>Ультразвуковое исследование (УЗИ) забрюшинного пространства</t>
  </si>
  <si>
    <t>Ультразвуковое исследование (УЗИ) мошонки (яички, придатки)</t>
  </si>
  <si>
    <t>Ультразвуковое исследование (УЗИ) надпочечников</t>
  </si>
  <si>
    <t>Ультразвуковое исследование (УЗИ) определение жидкости в брюшной полости</t>
  </si>
  <si>
    <t>Ультразвуковое исследование (УЗИ) мочеточников</t>
  </si>
  <si>
    <t>Ультразвуковое исследование (УЗИ) матки и придатков трансабдоминальное</t>
  </si>
  <si>
    <t>Ультразвуковое исследование (УЗИ) головного мозга НСГ</t>
  </si>
  <si>
    <t>Ультразвуковое исследование  (УЗИ) суставов</t>
  </si>
  <si>
    <t>Ультразвуковое исследование (УЗИ)  суставов конечностей</t>
  </si>
  <si>
    <t>Ультразвуковое исследование (УЗИ) желчного пузыря с определением его сократимости</t>
  </si>
  <si>
    <t>Ультразвуковое исследование (УЗИ) органов брюшной полости (общее абдоминальное исследование)</t>
  </si>
  <si>
    <t>Ультразвуковое исследование (УЗИ) сердца с цветным картрированием</t>
  </si>
  <si>
    <t>Ультразвуковая диагностика (УЗИ )</t>
  </si>
  <si>
    <t>Функциональная диагностика</t>
  </si>
  <si>
    <t>Клинические анализы</t>
  </si>
  <si>
    <t>Хирургические операции</t>
  </si>
  <si>
    <t xml:space="preserve">Код медицинской услуги </t>
  </si>
  <si>
    <t>А09.28.015 - А09.28.015.001</t>
  </si>
  <si>
    <t>ЭКГ иследование в 12 отведениях детям до 7 лет  (с заключением врача)</t>
  </si>
  <si>
    <t>ЭКГ иследование в 12 отведениях детям старше 7 лет (с заключением врача)</t>
  </si>
  <si>
    <t>Кардиоритмография до 7 лет (с заключением врача)</t>
  </si>
  <si>
    <t>Кардиоритмография старше 7 лет  (с заключением врача)</t>
  </si>
  <si>
    <t>Тест с физической нагрузкой 3 ЭКГ (бег на месте 2-3 мин) (с заключением врача)</t>
  </si>
  <si>
    <t>Компьютерная спирография детям до 7 лет (с заключением врача)</t>
  </si>
  <si>
    <t>Компьютерная спирография детям старше 7 лет  (с заключением врача)</t>
  </si>
  <si>
    <t>Компьютерная спирография с бронхолитиками (с заключением врача)</t>
  </si>
  <si>
    <t>Компьютерная энцефалография детям до 7 лет  (с заключением врача)</t>
  </si>
  <si>
    <t>Компьютерная энцефалография детям старше 7 лет  (с заключением врача)</t>
  </si>
  <si>
    <t>А09.23.006</t>
  </si>
  <si>
    <t>Рентгенография всего черепа</t>
  </si>
  <si>
    <t>Коагулограмма</t>
  </si>
  <si>
    <t>Рентгенография диафиза бедренной кости</t>
  </si>
  <si>
    <t xml:space="preserve">Рентгенография дорсального отдела позвоночника 2 проекции </t>
  </si>
  <si>
    <t xml:space="preserve">Рентгенография дорсолюмбального отдела позвоночника 2 проекции </t>
  </si>
  <si>
    <t xml:space="preserve">Рентгенография поясничного отдела позвоночника 2 проекции </t>
  </si>
  <si>
    <t xml:space="preserve">Рентгенография крестца и копчика 2 проекции </t>
  </si>
  <si>
    <t xml:space="preserve">Рентгенография позвоночника, специальные исследования и проекции 2 проекции </t>
  </si>
  <si>
    <t xml:space="preserve">Рентгенография всего черепа 2 проекции </t>
  </si>
  <si>
    <t xml:space="preserve">Рентгенография черепа тангенциальная 2 проекции </t>
  </si>
  <si>
    <t xml:space="preserve">Рентгенография первого и второго шейного позвонка 2 проекции </t>
  </si>
  <si>
    <t xml:space="preserve">Рентгенография зубовидного отростка (второго шейного позвонка) 2 проекции </t>
  </si>
  <si>
    <t xml:space="preserve">Рентгенография шейного отдела позвоночника 2 проекции </t>
  </si>
  <si>
    <t xml:space="preserve">Рентгенография шейно-дорсального отдела позвоночника 2 проекции </t>
  </si>
  <si>
    <t xml:space="preserve">Рентгенография верхней конечности 2 проекции </t>
  </si>
  <si>
    <t xml:space="preserve">Рентгенография ключицы 2 проекции </t>
  </si>
  <si>
    <t xml:space="preserve">Рентгенография ребра(ер) 2 проекции </t>
  </si>
  <si>
    <t xml:space="preserve">Рентгенография грудины 2 проекции  </t>
  </si>
  <si>
    <t xml:space="preserve">Рентгенография плеча 2 проекции </t>
  </si>
  <si>
    <t xml:space="preserve">Рентгенография лопатки 2 проекции </t>
  </si>
  <si>
    <t xml:space="preserve">Рентгенография головки плечевой кости 2 проекции </t>
  </si>
  <si>
    <t xml:space="preserve">Рентгенография плечевой кости 2 проекции </t>
  </si>
  <si>
    <t xml:space="preserve">Рентгенография локтевой кости и лучевой кости 2 проекции </t>
  </si>
  <si>
    <t xml:space="preserve">Рентгенография нижней конечности 2 проекции </t>
  </si>
  <si>
    <t xml:space="preserve">Рентгенография подвздошной кости 2 проекции </t>
  </si>
  <si>
    <t xml:space="preserve">Рентгенография седалищной кости 2 проекции </t>
  </si>
  <si>
    <t xml:space="preserve">Рентгенография лонного сочленения 2 проекции </t>
  </si>
  <si>
    <t xml:space="preserve">Рентгенография всего таза 2 проекции </t>
  </si>
  <si>
    <t xml:space="preserve">Рентгенография головки и шейки бедренной кости 2 проекции </t>
  </si>
  <si>
    <t xml:space="preserve">Рентгенография бедренной кости 2 проекции </t>
  </si>
  <si>
    <t xml:space="preserve">Рентгенография диафиза бедренной кости 2 проекции </t>
  </si>
  <si>
    <t xml:space="preserve">Рентгенография коленной чашечки 2 проекции </t>
  </si>
  <si>
    <t xml:space="preserve">Рентгенография большой берцовой и малой берцовой костей 2 проекции </t>
  </si>
  <si>
    <t xml:space="preserve">Рентгенография диафиза большой берцовой и малой берцовой костей 2 проекции </t>
  </si>
  <si>
    <t xml:space="preserve">Рентгенография лодыжки 2 проекции </t>
  </si>
  <si>
    <t xml:space="preserve">Рентгенография костей лицевого скелета 2 проекции </t>
  </si>
  <si>
    <t xml:space="preserve">Рентгенография черепа в прямой проекции 2 проекции </t>
  </si>
  <si>
    <t xml:space="preserve">Рентгенография межпозвоночных сочленений 2 проекции </t>
  </si>
  <si>
    <t xml:space="preserve">Рентгенография локтевого сустава 2 проекции </t>
  </si>
  <si>
    <t xml:space="preserve">Рентгенография лучезапястного сустава 2 проекции </t>
  </si>
  <si>
    <t xml:space="preserve">Рентгенография коленного сустава 2 проекции </t>
  </si>
  <si>
    <t xml:space="preserve">Рентгенография плечевого сустава 2 проекции </t>
  </si>
  <si>
    <t xml:space="preserve">Рентгенография бедренного сустава 2 проекции </t>
  </si>
  <si>
    <t xml:space="preserve">Рентгенография голеностопного сустава 2 проекции </t>
  </si>
  <si>
    <t xml:space="preserve">Рентгенография акромиально-ключичного сустава 2 проекции </t>
  </si>
  <si>
    <t xml:space="preserve">Рентгенография грудино-ключичного сочленения 2 проекции </t>
  </si>
  <si>
    <t xml:space="preserve">Прицельная рентгенография органов грудной клетки 2 проекции </t>
  </si>
  <si>
    <t xml:space="preserve">Рентгенография желудочно-кишечная 2 проекции </t>
  </si>
  <si>
    <t xml:space="preserve">Рентгенография средней части брюшной полости 2 проекции </t>
  </si>
  <si>
    <t xml:space="preserve">Рентгеноконтроль прохождения контраста по желудку, тонкой и ободочной кишке 2 проекции </t>
  </si>
  <si>
    <t xml:space="preserve">Рентгеноконтроль прохождения контраста по толстому кишечнику 2 проекции </t>
  </si>
  <si>
    <t xml:space="preserve">Рентгенография нижней части брюшной полости 2 проекции </t>
  </si>
  <si>
    <t xml:space="preserve">Обзорный снимок брюшной полости и органов малого таза 2 проекции </t>
  </si>
  <si>
    <t xml:space="preserve">Рентгенография запястья 2 проекции </t>
  </si>
  <si>
    <t xml:space="preserve">Рентгенография пясти 2 проекции </t>
  </si>
  <si>
    <t xml:space="preserve">Рентгенография кисти руки 2 проекции </t>
  </si>
  <si>
    <t xml:space="preserve">Рентгенография фаланг кисти 2 проекции </t>
  </si>
  <si>
    <t xml:space="preserve">Рентгенография пальцев руки 2 проекции </t>
  </si>
  <si>
    <t xml:space="preserve">Рентгенография большого пальца руки 2 проекции </t>
  </si>
  <si>
    <t xml:space="preserve">Рентгенография предплюсны 2 проекции </t>
  </si>
  <si>
    <t xml:space="preserve">Рентгенография пяточной кости 2 проекции </t>
  </si>
  <si>
    <t xml:space="preserve">Рентгенография плюсны и фаланг стопы 2 проекции </t>
  </si>
  <si>
    <t xml:space="preserve">Рентгенография стопы в двух проекциях 2 проекции </t>
  </si>
  <si>
    <t xml:space="preserve">Рентгенография пальцев ноги 2 проекции </t>
  </si>
  <si>
    <t xml:space="preserve">Рентгенография большого пальца стопы 2 проекции </t>
  </si>
  <si>
    <t>Рентгенография шейно-дорсального отдела позвоночника</t>
  </si>
  <si>
    <t>А16.01.017, А16.01.031.006, А16.30.032</t>
  </si>
  <si>
    <t>Иммунно - ферметные исследования*</t>
  </si>
  <si>
    <t xml:space="preserve">Рентгенография 1 проекция </t>
  </si>
  <si>
    <t xml:space="preserve">Рентгенография 2  проекция </t>
  </si>
  <si>
    <t xml:space="preserve">Рентгенография легких 2 проекции  </t>
  </si>
  <si>
    <t>Рентгенография легких</t>
  </si>
  <si>
    <t>Оперативное лечение пуоучной грыжи</t>
  </si>
  <si>
    <t>Лимфаденэктомия подмышечная</t>
  </si>
  <si>
    <t>Офтальмологические микрохирургические операции</t>
  </si>
  <si>
    <t>Травматолого-ортопедические операции</t>
  </si>
  <si>
    <r>
      <rPr>
        <b/>
        <u/>
        <sz val="25"/>
        <rFont val="Times New Roman"/>
        <family val="1"/>
        <charset val="204"/>
      </rPr>
      <t xml:space="preserve">                                </t>
    </r>
    <r>
      <rPr>
        <b/>
        <sz val="25"/>
        <rFont val="Times New Roman"/>
        <family val="1"/>
        <charset val="204"/>
      </rPr>
      <t>А.В. Олейник</t>
    </r>
  </si>
  <si>
    <t>А09.18.9.001</t>
  </si>
  <si>
    <t>Стоимость 1 койко-дня пребывания                     в отделении стационара</t>
  </si>
  <si>
    <t>Оториноларингологическое операции</t>
  </si>
  <si>
    <t xml:space="preserve">Рентгенография одного отдела позвоночника </t>
  </si>
  <si>
    <t xml:space="preserve">Рентгенография одного отдела позвоночника 2 проекции </t>
  </si>
  <si>
    <t>А26.06.028</t>
  </si>
  <si>
    <t>А09.05.209</t>
  </si>
  <si>
    <t>* Стоимость контрастного вещества оплачивается дополнительно (зависит от массы тела ребенка и определяестя врачем рентгенологом во время исследования)</t>
  </si>
  <si>
    <t xml:space="preserve">Исследование уровня  прокальцитонина в сыворотке крови </t>
  </si>
  <si>
    <t xml:space="preserve">Определение антител к вирусу Эпштейна-Барра в сыворотке крови </t>
  </si>
  <si>
    <t>Цена услуги, руб.                 (с рентабельностью)</t>
  </si>
  <si>
    <t>Сиделка</t>
  </si>
  <si>
    <t>Биохимические  исследования</t>
  </si>
  <si>
    <t>Иммунно - ферметные исследования</t>
  </si>
  <si>
    <t>Венозный забор крови</t>
  </si>
  <si>
    <t xml:space="preserve">Стоимость 1 у.е. расходного материала медицинского назначения и/или медицинских препаратов затраченных на лечение пациента, находящегося  в стационарных условиях, согласно калькуляции. Калькуляция рассчитывается индивидуально </t>
  </si>
  <si>
    <t>**Стоимость таких материалов и/или медицинских препаратов, устанавливается в соответствии с ценой, по которой данный материал или медицинский препарат был закуплен медицинской организацией</t>
  </si>
  <si>
    <t xml:space="preserve">**Стоимость таких материалов и/или медицинских препаратов, устанавливается в соответствии с ценой, по которой данный материал или медицинский препарат был закуплен медицинской организацией. Индивидуальная калькуляция выдается представителю ребенка на бумажном носители. </t>
  </si>
  <si>
    <t>Эхоэнцефалоскопия-ЭХО ЭС детям до 7 лет</t>
  </si>
  <si>
    <t>Эхоэнцефалоскопия-ЭХО ЭС детям  старше 7 лет</t>
  </si>
  <si>
    <t>Компьтерная электромиография ЭМГ игольчатая стандартная (2 мышцы)  детям до 7 лет</t>
  </si>
  <si>
    <t>Компьтерная электромиография ЭМГ игольчатая стандартная (2 мышцы)  детям старше 7 лет</t>
  </si>
  <si>
    <t>Компьтерная электромиография ЭМГ исследование скорости распрорстранения возбуждения по моторным волокнам (2 нерва)  детям до 7 лет</t>
  </si>
  <si>
    <t>Компьтерная электромиография ЭМГ исследование скорости распрорстранения возбуждения по моторным волокнам (2 нерва)  детям старше 7 лет</t>
  </si>
  <si>
    <t>Компьтерная электромиография ЭМГ исследование скорости распрорстранения возбуждения по сенсорным волокнам (2 нерва)  детям до 7 лет</t>
  </si>
  <si>
    <t>Компьтерная электромиография ЭМГ исследование скорости распрорстранения возбуждения по сенсорным волокнам (2 нерва)  детям старше 7 лет</t>
  </si>
  <si>
    <t>А 05.02.001</t>
  </si>
  <si>
    <t>А 05.24.001.001</t>
  </si>
  <si>
    <t>А 05.24.001.014</t>
  </si>
  <si>
    <t xml:space="preserve">A16.17.012 </t>
  </si>
  <si>
    <t xml:space="preserve">Наложение энтеро-энтероанастомоза </t>
  </si>
  <si>
    <t>Стоимость 1 койко-дня пребывания                     в отделении</t>
  </si>
  <si>
    <t>A11.03.001; A11.03.001.001; A11.03.001.002; A11.03.001.003; A16.02.001; A16.02.001.001; A16.02.001.002; A16.02.001.003; A16.02.003; A16.02.004; A16.02.004.001; A16.02.004.002; A16.02.006; A16.02.007; A16.02.008; A16.02.009; A16.02.010; A16.02.011; A16.02.018; A16.03.005; A16.03.006; A16.03.007; A16.03.013; A16.03.014.001; A16.03.014.002; A16.03.015; A16.03.017; A16.03.017.001; A16.03.020; A16.03.021; A16.03.021.001; A16.03.021.002; A16.03.021.003; A16.03.021.004; A16.03.022; A16.03.022.001; A16.03.022.003; A16.03.027; A16.03.031; A16.03.033; A16.03.036; A16.03.049; A16.03.082; A16.03.084; A16.03.089; A16.04.002; A16.04.005; A16.04.018; A16.04.018.001; A16.04.019; A16.04.022; A16.04.024; A16.30.017.003; A16.30.019.004;</t>
  </si>
  <si>
    <t>Операция 1 категории сложности</t>
  </si>
  <si>
    <t>A11.03.001; A16.02.002; A16.03.001; A16.03.014; A16.03.016; A16.03.016.001; A16.03.025.003; A16.03.025.004; A16.03.029; A16.03.034; A16.03.034.001; A16.03.034.002; A16.03.059; A16.03.083; A16.03.085; A16.03.086; A16.03.087; A16.03.090; A16.04.038; A16.04.039; A16.04.048; A16.04.049;</t>
  </si>
  <si>
    <t>Операция 2 категории сложности</t>
  </si>
  <si>
    <t>A11.03.001; A16.02.005; A16.02.005.001; A16.02.005.002; A16.02.005.003; A16.02.005.004; A16.02.005.005; A16.02.009.001; A16.02.009.003; A16.02.009.004; A16.02.009.005; A16.02.009.006; A16.02.012; A16.02.014; A16.02.015; A16.02.016; A16.02.017; A16.03.002; A16.03.003; A16.03.004; A16.03.008; A16.03.018; A16.03.024; A16.03.025; A16.03.025.001; A16.03.026; A16.03.026.002; A16.03.026.003; A16.03.026.004; A16.03.028; A16.03.028.001; A16.03.028.002; A16.03.028.003; A16.03.028.004; A16.03.028.005; A16.03.028.006; A16.03.028.007; A16.03.028.008; A16.03.028.009; A16.03.028.010; A16.03.028.011; A16.03.030; A16.03.033.001; A16.03.058; A16.03.058.001; A16.03.060; A16.03.060.001; A16.03.061; A16.03.061.001; A16.03.062; A16.03.062.001; A16.03.063; A16.03.063.001; A16.03.064; A16.03.064.001; A16.03.065; A16.03.065.001; A16.03.065.003; A16.03.068; A16.03.073; A16.03.074; A16.03.075; A16.03.075.003; A16.03.075.004; A16.03.075.005; A16.03.076; A16.03.077; A16.03.077.001; A16.03.077.004; A16.03.078; A16.03.079; A16.03.080; A16.03.081; A16.03.092; A16.03.092.001; A16.03.093; A16.03.093.001; A16.04.001; A16.04.001.001; A16.04.003; A16.04.003.001; A16.04.004; A16.04.006; A16.04.009; A16.04.015.001; A16.04.019.001; A16.04.019.002; A16.04.019.003; A16.04.023; A16.04.023.001; A16.04.023.002; A16.04.024.001; A16.04.037; A16.04.037.001; A16.04.037.002; A16.04.037.003; A16.04.045; A16.04.046; A16.04.046.001; A16.04.047; A16.04.050; A16.30.016; A16.30.017; A16.30.017.001; A16.30.017.002; A16.30.017.004; A16.30.018; A16.30.019; A16.30.019.001; A16.30.019.002; A16.30.019.003; A16.30.020;</t>
  </si>
  <si>
    <t>Операция 3 категории сложности</t>
  </si>
  <si>
    <t>A11.03.001; A16.02.006.001; A16.02.009.002; A16.02.011.002; A16.02.012.001; A16.02.013; A16.02.019; A16.03.009; A16.03.010; A16.03.011; A16.03.012; A16.03.019; A16.03.022.004; A16.03.022.005; A16.03.022.007; A16.03.022.009; A16.03.022.010; A16.03.023; A16.03.024.002; A16.03.024.003; A16.03.024.005; A16.03.024.007; A16.03.024.008; A16.03.024.009; A16.03.024.010; A16.03.024.011; A16.03.024.012; A16.03.033.002; A16.03.035; A16.03.035.001; A16.03.043; A16.03.044; A16.03.045; A16.03.046; A16.03.047; A16.03.048; A16.03.050; A16.03.051; A16.03.051.002; A16.03.053; A16.03.054; A16.03.055; A16.03.056; A16.03.057; A16.03.060.002; A16.03.061.002; A16.03.062.002; A16.03.062.003; A16.03.063.002; A16.03.064.002; A16.03.065.002; A16.03.066; A16.03.066.001; A16.03.067; A16.03.067.001; A16.03.068.001; A16.03.068.002; A16.03.068.003; A16.03.068.004; A16.03.068.005; A16.03.069; A16.03.070; A16.03.071; A16.03.072; A16.03.077.002; A16.03.077.003; A16.03.080.001; A16.03.080.002; A16.03.080.003; A16.03.080.004; A16.03.081.001; A16.03.081.002; A16.03.081.003; A16.03.083.001; A16.03.088; A16.04.004.001; A16.04.007; A16.04.007.001; A16.04.008; A16.04.012; A16.04.012.002; A16.04.013; A16.04.013.001; A16.04.013.002; A16.04.014; A16.04.015; A16.04.016; A16.04.017; A16.04.017.001; A16.04.017.005; A16.04.025; A16.04.029; A16.04.030; A16.04.030.001; A16.04.034; A16.04.035; A16.04.036; A16.04.040; A16.04.041; A16.04.043; A16.04.044; A16.30.031; A16.30.048; A16.30.048.001; A16.30.048.002; A16.30.048.003; A16.30.050; A22.04.005; A22.04.006; A22.04.007; A16.03.033.002; A16.03.033.002; A16.03.033.002; A16.03.033.002; A16.03.033.002; A16.03.033.002; A16.03.033.002; A16.03.033.002; A16.03.033.002; A16.03.033.002; A16.03.033.002; A16.03.033.002; A16.03.033.002; A16.03.033.002; A16.03.033.002; A16.03.033.002; A16.03.033.002; A16.03.033.002; A16.03.033.002; A16.03.033.002; A16.03.033.002; A16.03.033.002; A16.03.033.002; A16.03.033.002; A16.03.033.002; A16.03.033.002; A16.03.033.002; A16.03.033.002; A16.03.033.002;</t>
  </si>
  <si>
    <t>Операция 4 категории сложности</t>
  </si>
  <si>
    <t>Питание лица осуществляющего уход за пациентами на грудном вскармливании (кормящие матери)</t>
  </si>
  <si>
    <t>Питание лица осуществляющего уход за пациентами</t>
  </si>
  <si>
    <t>Питание пациентов находящихся на круглосуточном стационаре</t>
  </si>
  <si>
    <t>Питание пациентов находящихся на дневном стационаре</t>
  </si>
  <si>
    <t>Консервативное лечение 1 койка-дня дневного стационара с медикаментами</t>
  </si>
  <si>
    <t>Консервативное лечение 1 койка-дня дневного стационара без питания и медикаментав</t>
  </si>
  <si>
    <t>Консервативное лечение 1 койка-дня   по паллиативу  с медикаментами</t>
  </si>
  <si>
    <t>Консервативное лечение 1 койка-дня   по паллиативу  без питания и медикаметов</t>
  </si>
  <si>
    <t>Консервативное лечение 1 койка-дня   пятиместной  палате стационара  с медикаментами без питания</t>
  </si>
  <si>
    <t>Консервативное лечение 1 койка-дня в  четырехместной палате стационара с медикаментами без питания</t>
  </si>
  <si>
    <t>Консервативное лечение 1 койка-дня в  трехместной палате стационара с медикаментами без питания</t>
  </si>
  <si>
    <t>Консервативное лечение 1 койка-дня в  двухместной палате стационара с медикаментами без питания</t>
  </si>
  <si>
    <t>Консервативное лечение 1 койка-дня в  одноместной палате стационара с медикаментами без питания</t>
  </si>
  <si>
    <t>Консервативное лечение 1 койка-дня в  пятиместной палате стационара без питания и медикаментов</t>
  </si>
  <si>
    <t>Консервативное лечение 1 койка-дня в  четырехместной палате стационара без питания и медикаментов</t>
  </si>
  <si>
    <t>Консервативное лечение 1 койка-дня в  трехместной палате стационара без питания и медикаментов</t>
  </si>
  <si>
    <t>Консервативное лечение 1 койка-дня в  двухместной палате стационара без питания и медикаментов</t>
  </si>
  <si>
    <t>Консервативное лечение 1 койка-дня в  одноместной палате стационара без питания и медикаментов</t>
  </si>
  <si>
    <t xml:space="preserve">Отпуск анестезии  отделениям </t>
  </si>
  <si>
    <t>Мононуклеоз</t>
  </si>
  <si>
    <t>A16.08.014</t>
  </si>
  <si>
    <t>Операция  1 категории сложности (20 мин.)</t>
  </si>
  <si>
    <t>А16.08.010.001; А16.08.002.001; А16.08.064; А16.08.002.001; А16.08.002.001; А16.08.001.001;</t>
  </si>
  <si>
    <t>Операция  2 категории сложности (60 мин.)</t>
  </si>
  <si>
    <t>А16.08.002.001, А16.25.011; А16.25.020; А16.08.017.001; А16.08.009.001;</t>
  </si>
  <si>
    <t>Операция 3 категории сложности (90 мин.)</t>
  </si>
  <si>
    <t>**Шунт для барабанной полости приобретаются дополнительно</t>
  </si>
  <si>
    <t>А16.08.064.001, А16.08.010.001; А16.08.002.001;</t>
  </si>
  <si>
    <t>Операция 4 категории сложности (120 мин.)</t>
  </si>
  <si>
    <t>*** Анестезия приобретается дополнительно, в зависимости от времени операции</t>
  </si>
  <si>
    <t>А09.28.050,А09.28.020, А09.28.022, А09.28.024</t>
  </si>
  <si>
    <t>А16.26.031; А16.26.030; А16.26.028; А16.26.029;</t>
  </si>
  <si>
    <t xml:space="preserve">Офтальмологические микрохирургические операции на одном глазу </t>
  </si>
  <si>
    <t>Операция рецессия глазной мышцы</t>
  </si>
  <si>
    <t>Операция резекция глазной мышцы</t>
  </si>
  <si>
    <t xml:space="preserve">Операция миотомия, тенотомия глазной мышцы </t>
  </si>
  <si>
    <t>Операция трансплантация глазной мышцы</t>
  </si>
  <si>
    <t xml:space="preserve">Анестезия 25 минут </t>
  </si>
  <si>
    <t>Анестезия до  30 минут</t>
  </si>
  <si>
    <t xml:space="preserve">Анестезия до  45 минут </t>
  </si>
  <si>
    <t>Анестезия  до 80 минут</t>
  </si>
  <si>
    <t>Анестезия  до 120 минут</t>
  </si>
  <si>
    <t xml:space="preserve">Анестезия до  150  минут </t>
  </si>
  <si>
    <t>Анестезия  до 210  минут</t>
  </si>
  <si>
    <t xml:space="preserve">Анестезия до  270  минут </t>
  </si>
  <si>
    <t xml:space="preserve">Палата  повышенной комфортности  с дополнительным медицинским обслуживанием </t>
  </si>
  <si>
    <t>Бронхоскопии медицинским организациям (на основании заявки)</t>
  </si>
  <si>
    <t>А 03.09.001; А 03.09.003;</t>
  </si>
  <si>
    <t xml:space="preserve">Бужирование пищевода (эндоскопически) </t>
  </si>
  <si>
    <t xml:space="preserve">А16.16.006.001 </t>
  </si>
  <si>
    <t>Прием  врача-травматолога-ортопеда (специалиста в области современной диагностики, консервативного и хирургического лечения деформаций позвоночника детского возроста)</t>
  </si>
  <si>
    <r>
      <t xml:space="preserve">" 18"      08                        </t>
    </r>
    <r>
      <rPr>
        <b/>
        <sz val="25"/>
        <rFont val="Times New Roman"/>
        <family val="1"/>
        <charset val="204"/>
      </rPr>
      <t>2021г.</t>
    </r>
  </si>
  <si>
    <t>A26.08.027.001</t>
  </si>
  <si>
    <t>Молекулярно-биологического  исследования с использованием ПЦР</t>
  </si>
  <si>
    <t>Прейскурант цен на оказание медицинских услуг  ГБУЗРК " Республиканская детская клиническая больница" на 2021 год</t>
  </si>
  <si>
    <t>Молекулярно-биологическое исследование на коронавирусную инфекцию (COVID - 19) методом ПЦР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</si>
</sst>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3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25"/>
      <color theme="1"/>
      <name val="Calibri"/>
      <family val="2"/>
      <scheme val="minor"/>
    </font>
    <font>
      <b/>
      <sz val="25"/>
      <name val="Times New Roman"/>
      <family val="1"/>
      <charset val="204"/>
    </font>
    <font>
      <sz val="25"/>
      <color theme="1"/>
      <name val="Times New Roman"/>
      <family val="1"/>
      <charset val="204"/>
    </font>
    <font>
      <b/>
      <u/>
      <sz val="25"/>
      <name val="Times New Roman"/>
      <family val="1"/>
      <charset val="204"/>
    </font>
    <font>
      <sz val="25"/>
      <name val="Arial"/>
      <family val="2"/>
      <charset val="204"/>
    </font>
    <font>
      <sz val="25"/>
      <color theme="1"/>
      <name val="Times New Roman"/>
      <family val="2"/>
      <charset val="204"/>
    </font>
    <font>
      <b/>
      <sz val="25"/>
      <color theme="1"/>
      <name val="Times New Roman"/>
      <family val="1"/>
      <charset val="204"/>
    </font>
    <font>
      <b/>
      <i/>
      <sz val="2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48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2"/>
      <charset val="204"/>
    </font>
    <font>
      <sz val="26"/>
      <color theme="1"/>
      <name val="Times New Roman"/>
      <family val="2"/>
      <charset val="204"/>
    </font>
    <font>
      <sz val="20"/>
      <color theme="1"/>
      <name val="Times New Roman"/>
      <family val="2"/>
      <charset val="204"/>
    </font>
    <font>
      <sz val="11"/>
      <color rgb="FF333333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164" fontId="2" fillId="0" borderId="0" applyFont="0" applyFill="0" applyBorder="0" applyAlignment="0" applyProtection="0"/>
    <xf numFmtId="0" fontId="2" fillId="0" borderId="0"/>
  </cellStyleXfs>
  <cellXfs count="121">
    <xf numFmtId="0" fontId="0" fillId="0" borderId="0" xfId="0"/>
    <xf numFmtId="0" fontId="4" fillId="0" borderId="0" xfId="3" applyFont="1" applyFill="1"/>
    <xf numFmtId="0" fontId="0" fillId="0" borderId="0" xfId="0" applyFill="1"/>
    <xf numFmtId="0" fontId="0" fillId="0" borderId="0" xfId="0" applyAlignment="1">
      <alignment horizontal="left" vertical="center"/>
    </xf>
    <xf numFmtId="0" fontId="6" fillId="0" borderId="1" xfId="3" applyFont="1" applyFill="1" applyBorder="1" applyAlignment="1">
      <alignment horizontal="center" vertical="center" wrapText="1"/>
    </xf>
    <xf numFmtId="0" fontId="7" fillId="0" borderId="0" xfId="1" applyFont="1"/>
    <xf numFmtId="0" fontId="8" fillId="0" borderId="0" xfId="2" applyFont="1" applyFill="1" applyAlignment="1">
      <alignment horizontal="center"/>
    </xf>
    <xf numFmtId="0" fontId="8" fillId="0" borderId="0" xfId="2" applyFont="1" applyFill="1" applyAlignment="1"/>
    <xf numFmtId="0" fontId="8" fillId="0" borderId="0" xfId="2" applyFont="1" applyFill="1" applyAlignment="1">
      <alignment horizontal="left"/>
    </xf>
    <xf numFmtId="0" fontId="11" fillId="0" borderId="0" xfId="3" applyFont="1" applyFill="1" applyAlignment="1">
      <alignment wrapText="1"/>
    </xf>
    <xf numFmtId="0" fontId="11" fillId="0" borderId="0" xfId="3" applyFont="1" applyFill="1"/>
    <xf numFmtId="49" fontId="10" fillId="0" borderId="0" xfId="2" applyNumberFormat="1" applyFont="1" applyFill="1" applyAlignment="1">
      <alignment horizontal="left"/>
    </xf>
    <xf numFmtId="0" fontId="12" fillId="0" borderId="0" xfId="0" applyFont="1"/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0" xfId="0" applyNumberFormat="1"/>
    <xf numFmtId="0" fontId="7" fillId="0" borderId="0" xfId="1" applyFont="1" applyFill="1" applyAlignment="1">
      <alignment wrapText="1"/>
    </xf>
    <xf numFmtId="0" fontId="12" fillId="0" borderId="0" xfId="0" applyFont="1" applyFill="1" applyAlignment="1">
      <alignment wrapText="1"/>
    </xf>
    <xf numFmtId="0" fontId="14" fillId="0" borderId="2" xfId="3" applyFont="1" applyFill="1" applyBorder="1" applyAlignment="1">
      <alignment vertic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2" fillId="0" borderId="1" xfId="0" applyFont="1" applyFill="1" applyBorder="1" applyAlignment="1">
      <alignment wrapText="1"/>
    </xf>
    <xf numFmtId="0" fontId="8" fillId="0" borderId="1" xfId="3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5" borderId="0" xfId="0" applyFill="1"/>
    <xf numFmtId="0" fontId="0" fillId="6" borderId="0" xfId="0" applyFill="1"/>
    <xf numFmtId="3" fontId="9" fillId="0" borderId="0" xfId="0" applyNumberFormat="1" applyFont="1"/>
    <xf numFmtId="3" fontId="12" fillId="0" borderId="0" xfId="0" applyNumberFormat="1" applyFont="1"/>
    <xf numFmtId="3" fontId="13" fillId="0" borderId="0" xfId="0" applyNumberFormat="1" applyFont="1" applyAlignment="1">
      <alignment wrapText="1"/>
    </xf>
    <xf numFmtId="3" fontId="13" fillId="0" borderId="0" xfId="0" applyNumberFormat="1" applyFont="1" applyBorder="1" applyAlignment="1">
      <alignment wrapText="1"/>
    </xf>
    <xf numFmtId="3" fontId="8" fillId="0" borderId="1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  <xf numFmtId="3" fontId="14" fillId="0" borderId="2" xfId="3" applyNumberFormat="1" applyFont="1" applyFill="1" applyBorder="1" applyAlignment="1">
      <alignment vertical="center" wrapText="1"/>
    </xf>
    <xf numFmtId="3" fontId="14" fillId="2" borderId="9" xfId="3" applyNumberFormat="1" applyFont="1" applyFill="1" applyBorder="1" applyAlignment="1">
      <alignment vertical="center" wrapText="1"/>
    </xf>
    <xf numFmtId="3" fontId="8" fillId="5" borderId="2" xfId="3" applyNumberFormat="1" applyFont="1" applyFill="1" applyBorder="1" applyAlignment="1">
      <alignment horizontal="center" vertical="center" wrapText="1"/>
    </xf>
    <xf numFmtId="3" fontId="8" fillId="0" borderId="9" xfId="3" applyNumberFormat="1" applyFont="1" applyFill="1" applyBorder="1" applyAlignment="1">
      <alignment vertical="center" wrapText="1"/>
    </xf>
    <xf numFmtId="0" fontId="8" fillId="0" borderId="12" xfId="3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0" fontId="4" fillId="0" borderId="0" xfId="3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5" borderId="0" xfId="0" applyFill="1" applyBorder="1"/>
    <xf numFmtId="0" fontId="19" fillId="0" borderId="0" xfId="0" applyFont="1" applyFill="1" applyBorder="1"/>
    <xf numFmtId="3" fontId="20" fillId="0" borderId="0" xfId="0" applyNumberFormat="1" applyFont="1" applyFill="1" applyBorder="1"/>
    <xf numFmtId="0" fontId="0" fillId="6" borderId="0" xfId="0" applyFill="1" applyBorder="1"/>
    <xf numFmtId="1" fontId="21" fillId="0" borderId="0" xfId="0" applyNumberFormat="1" applyFont="1" applyFill="1" applyBorder="1"/>
    <xf numFmtId="0" fontId="8" fillId="2" borderId="1" xfId="3" applyFont="1" applyFill="1" applyBorder="1" applyAlignment="1">
      <alignment horizontal="center" vertical="center" wrapText="1"/>
    </xf>
    <xf numFmtId="3" fontId="8" fillId="2" borderId="2" xfId="3" applyNumberFormat="1" applyFont="1" applyFill="1" applyBorder="1" applyAlignment="1">
      <alignment horizontal="center" vertical="center" wrapText="1"/>
    </xf>
    <xf numFmtId="3" fontId="6" fillId="0" borderId="0" xfId="7" applyNumberFormat="1" applyFont="1" applyFill="1" applyBorder="1" applyAlignment="1">
      <alignment horizontal="center" wrapText="1"/>
    </xf>
    <xf numFmtId="3" fontId="6" fillId="0" borderId="5" xfId="7" applyNumberFormat="1" applyFont="1" applyFill="1" applyBorder="1" applyAlignment="1">
      <alignment horizontal="center" wrapText="1"/>
    </xf>
    <xf numFmtId="3" fontId="6" fillId="0" borderId="13" xfId="7" applyNumberFormat="1" applyFont="1" applyFill="1" applyBorder="1" applyAlignment="1">
      <alignment horizontal="center" wrapText="1"/>
    </xf>
    <xf numFmtId="0" fontId="8" fillId="7" borderId="1" xfId="3" applyFont="1" applyFill="1" applyBorder="1" applyAlignment="1">
      <alignment horizontal="center" vertical="center" wrapText="1"/>
    </xf>
    <xf numFmtId="3" fontId="8" fillId="7" borderId="2" xfId="3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wrapText="1"/>
    </xf>
    <xf numFmtId="0" fontId="14" fillId="0" borderId="4" xfId="3" applyFont="1" applyFill="1" applyBorder="1" applyAlignment="1">
      <alignment horizontal="center" wrapText="1"/>
    </xf>
    <xf numFmtId="0" fontId="14" fillId="0" borderId="5" xfId="3" applyFont="1" applyFill="1" applyBorder="1" applyAlignment="1">
      <alignment horizont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left" vertical="center" wrapText="1"/>
    </xf>
    <xf numFmtId="3" fontId="8" fillId="0" borderId="4" xfId="3" applyNumberFormat="1" applyFont="1" applyFill="1" applyBorder="1" applyAlignment="1">
      <alignment horizontal="center" vertical="center" wrapText="1"/>
    </xf>
    <xf numFmtId="3" fontId="8" fillId="0" borderId="6" xfId="3" applyNumberFormat="1" applyFont="1" applyFill="1" applyBorder="1" applyAlignment="1">
      <alignment horizontal="center" vertical="center" wrapText="1"/>
    </xf>
    <xf numFmtId="3" fontId="8" fillId="0" borderId="10" xfId="3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left" wrapText="1"/>
    </xf>
    <xf numFmtId="0" fontId="14" fillId="2" borderId="2" xfId="3" applyFont="1" applyFill="1" applyBorder="1" applyAlignment="1">
      <alignment horizontal="center" vertical="center"/>
    </xf>
    <xf numFmtId="0" fontId="14" fillId="2" borderId="8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4" fillId="2" borderId="9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14" fillId="2" borderId="2" xfId="3" applyFont="1" applyFill="1" applyBorder="1" applyAlignment="1">
      <alignment horizontal="center" vertical="center" wrapText="1"/>
    </xf>
    <xf numFmtId="0" fontId="14" fillId="2" borderId="8" xfId="3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14" fillId="2" borderId="4" xfId="3" applyFont="1" applyFill="1" applyBorder="1" applyAlignment="1">
      <alignment horizontal="center" vertical="center" wrapText="1"/>
    </xf>
    <xf numFmtId="0" fontId="14" fillId="2" borderId="5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4" fillId="3" borderId="4" xfId="3" applyFont="1" applyFill="1" applyBorder="1" applyAlignment="1">
      <alignment horizontal="center" vertical="center" wrapText="1"/>
    </xf>
    <xf numFmtId="0" fontId="14" fillId="3" borderId="5" xfId="3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left" vertical="center" wrapText="1"/>
    </xf>
    <xf numFmtId="3" fontId="8" fillId="0" borderId="9" xfId="3" applyNumberFormat="1" applyFont="1" applyFill="1" applyBorder="1" applyAlignment="1">
      <alignment horizontal="left" vertical="center" wrapText="1"/>
    </xf>
    <xf numFmtId="0" fontId="8" fillId="0" borderId="12" xfId="3" applyFont="1" applyFill="1" applyBorder="1" applyAlignment="1">
      <alignment horizontal="left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2 2" xfId="7"/>
    <cellStyle name="Обычный 3" xfId="3"/>
    <cellStyle name="Обычный 4" xfId="4"/>
    <cellStyle name="Обычный 5" xfId="1"/>
    <cellStyle name="Обычный 6" xfId="5"/>
    <cellStyle name="Финансовый 2" xfId="6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1/Desktop/&#1087;&#1083;&#1072;&#1090;&#1085;&#1099;&#1077;%20&#1089;%20&#1080;&#1079;&#1084;&#1077;&#1085;&#1077;&#1085;&#1080;&#1103;&#1084;&#1080;%204.04.19/&#1051;&#1091;&#1095;&#1077;&#1074;&#1072;&#1103;%20&#1076;&#1080;&#1072;&#1075;&#1085;&#1086;&#1089;&#1090;&#1080;&#1082;&#1072;/&#1085;&#1086;&#1074;&#1099;&#1081;%20&#1088;&#1072;&#1089;&#1095;&#1077;&#1090;%202018%20%20&#1089;%20&#1080;&#1079;&#1084;&#1077;&#1085;&#1077;&#1085;&#1080;&#1103;&#1084;&#1080;/&#1087;&#1088;&#1077;&#1081;&#1089;&#1082;&#1091;&#1088;&#1072;&#1085;&#1090;%202018%20&#1083;&#1091;&#1095;&#1077;&#1074;&#1072;&#1103;%20&#1076;.%20&#1089;%20&#1080;&#1079;&#1084;&#1077;&#1085;&#1077;&#1085;&#1080;&#1103;&#1084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1/Desktop/&#1087;&#1083;&#1072;&#1090;&#1085;&#1099;&#1077;%20&#1089;%20&#1080;&#1079;&#1084;&#1077;&#1085;&#1077;&#1085;&#1080;&#1103;&#1084;&#1080;%204.04.19/&#1060;&#1058;&#1054;/&#1087;&#1088;&#1072;&#1081;&#1089;%2018&#1060;&#1058;&#1054;%20%20&#1089;%20&#1080;&#1079;&#1084;&#1077;&#1085;&#1077;&#1085;&#1080;&#1103;&#1084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C74~1/AppData/Local/Temp/&#1058;&#1054;&#1054;/&#1082;&#1072;&#1083;&#1100;&#1082;&#1091;&#1083;%20&#1058;&#1054;&#1054;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5;&#1077;&#1089;&#1090;&#1077;&#1079;&#1080;&#1103;%20&#1082;&#1072;&#1083;&#1100;&#1082;&#1091;&#1083;&#1103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урант рент."/>
      <sheetName val="прейсурант без рент"/>
    </sheetNames>
    <sheetDataSet>
      <sheetData sheetId="0" refreshError="1">
        <row r="144">
          <cell r="B144" t="str">
            <v>A06.16.001.002</v>
          </cell>
          <cell r="C144" t="str">
            <v>Рентгеноскопия пищевода с контрастным веществом</v>
          </cell>
        </row>
        <row r="145">
          <cell r="B145" t="str">
            <v>A06.16.007</v>
          </cell>
          <cell r="C145" t="str">
            <v>Рентгеноскопия желудка и двенадцатиперстной кишки</v>
          </cell>
        </row>
        <row r="146">
          <cell r="B146" t="str">
            <v>A06.18.001</v>
          </cell>
          <cell r="C146" t="str">
            <v>Ирригоскопия</v>
          </cell>
        </row>
        <row r="147">
          <cell r="B147" t="str">
            <v>A06.03.053</v>
          </cell>
          <cell r="C147" t="str">
            <v xml:space="preserve"> Рентгенография стопы в двух проекциях </v>
          </cell>
        </row>
        <row r="148">
          <cell r="B148" t="str">
            <v>A06.03.053</v>
          </cell>
          <cell r="C148" t="str">
            <v xml:space="preserve"> Рентгенография стопы в боковой  проекции(с нагрузкой)( два снимка)</v>
          </cell>
        </row>
        <row r="149">
          <cell r="C149" t="str">
            <v xml:space="preserve"> Рентгенография стопы в прямой  проекции(с нагрузкой)( два снимка)</v>
          </cell>
        </row>
        <row r="150">
          <cell r="B150" t="str">
            <v>A06.04.001</v>
          </cell>
          <cell r="C150" t="str">
            <v>Рентгенография височно-нижнечелюстного сустава (два снимка)</v>
          </cell>
        </row>
        <row r="151">
          <cell r="B151" t="str">
            <v>A06.07.009</v>
          </cell>
          <cell r="C151" t="str">
            <v xml:space="preserve">Рентгенография нижней челюсти в боковой (косой) проекции </v>
          </cell>
        </row>
        <row r="152">
          <cell r="B152" t="str">
            <v>A06.26.002</v>
          </cell>
          <cell r="C152" t="str">
            <v xml:space="preserve">Рентгенография глазного отверстия и канала зрительного нерва </v>
          </cell>
        </row>
        <row r="153">
          <cell r="B153" t="str">
            <v>А06.03.041</v>
          </cell>
          <cell r="C153" t="str">
            <v xml:space="preserve">Рентгенография всего таза (дисплазия, с захватом в/3 бедер) </v>
          </cell>
        </row>
        <row r="154">
          <cell r="B154" t="str">
            <v>А06.03.018</v>
          </cell>
          <cell r="C154" t="str">
            <v xml:space="preserve">Рентгенография позвоночника, специальные исследования и проекции (два снимка)                                                                                                                           </v>
          </cell>
        </row>
        <row r="155">
          <cell r="B155" t="str">
            <v>A06.08.003</v>
          </cell>
          <cell r="C155" t="str">
            <v>Рентгенография придаточных пазух носа</v>
          </cell>
        </row>
        <row r="156">
          <cell r="B156" t="str">
            <v>A06.26.001</v>
          </cell>
          <cell r="C156" t="str">
            <v>Рентгенография глазницы (два снимка)</v>
          </cell>
        </row>
        <row r="157">
          <cell r="C157" t="str">
            <v>МРТ БЕЗ КОНТРАСТА</v>
          </cell>
        </row>
        <row r="158">
          <cell r="B158" t="str">
            <v>A05.01.002</v>
          </cell>
          <cell r="C158" t="str">
            <v xml:space="preserve"> Магнитно-резонансная томография мягких тканей без контраста</v>
          </cell>
        </row>
        <row r="159">
          <cell r="B159" t="str">
            <v xml:space="preserve"> A05.02.002</v>
          </cell>
          <cell r="C159" t="str">
            <v xml:space="preserve"> Магнитно-резонансная томография (МРТ) мышечной системы без контраста</v>
          </cell>
        </row>
        <row r="160">
          <cell r="B160" t="str">
            <v xml:space="preserve"> A05.03.001</v>
          </cell>
          <cell r="C160" t="str">
            <v xml:space="preserve"> Магнитно-резонансная томография( МРТ) костной ткани (одна область) без контраста</v>
          </cell>
        </row>
        <row r="161">
          <cell r="B161" t="str">
            <v>A05.03.001</v>
          </cell>
          <cell r="C161" t="str">
            <v xml:space="preserve"> Магнитно-резонансная томография( МРТ) позвоночника (один отдел) без контраста</v>
          </cell>
        </row>
        <row r="162">
          <cell r="B162" t="str">
            <v xml:space="preserve"> A05.04.001</v>
          </cell>
          <cell r="C162" t="str">
            <v xml:space="preserve"> Магнитно-резонансная томография (МРТ) суставов (один сустав) без контраста</v>
          </cell>
        </row>
        <row r="163">
          <cell r="B163" t="str">
            <v xml:space="preserve"> A05.08.001</v>
          </cell>
          <cell r="C163" t="str">
            <v xml:space="preserve"> Магнитно-резонансная томография( МРТ) околоносовых пазух без контраста</v>
          </cell>
        </row>
        <row r="164">
          <cell r="B164" t="str">
            <v xml:space="preserve"> A05.08.002</v>
          </cell>
          <cell r="C164" t="str">
            <v xml:space="preserve"> Магнитно-резонансная томография( МРТ) гортаноглотки без контраста</v>
          </cell>
        </row>
        <row r="165">
          <cell r="B165" t="str">
            <v xml:space="preserve"> А05.11.001</v>
          </cell>
          <cell r="C165" t="str">
            <v xml:space="preserve"> Магнитно-резонансная томография (МРТ) средостения без контраста</v>
          </cell>
        </row>
        <row r="166">
          <cell r="B166" t="str">
            <v>A05.14.001</v>
          </cell>
          <cell r="C166" t="str">
            <v xml:space="preserve"> Магнитно-резонансная томография (МРТ) органов брюшной полости без контраста</v>
          </cell>
        </row>
        <row r="167">
          <cell r="B167" t="str">
            <v xml:space="preserve"> A05.15.001</v>
          </cell>
          <cell r="C167" t="str">
            <v xml:space="preserve"> Магнитно-резонансная томография (МРТ) поджелудочной железы без контраста</v>
          </cell>
        </row>
        <row r="168">
          <cell r="B168" t="str">
            <v xml:space="preserve"> A05.15.002</v>
          </cell>
          <cell r="C168" t="str">
            <v>Магнитно-резонансная холангиопанкреатография без контраста</v>
          </cell>
        </row>
        <row r="169">
          <cell r="B169" t="str">
            <v>A05.23.009</v>
          </cell>
          <cell r="C169" t="str">
            <v xml:space="preserve"> Магнитно-резонансная томография (МРТ) головного мозга без контраста</v>
          </cell>
        </row>
        <row r="170">
          <cell r="B170" t="str">
            <v xml:space="preserve"> A05.23.009.004</v>
          </cell>
          <cell r="C170" t="str">
            <v>Магнитно-резонансная диффузия головного мозга без контраста</v>
          </cell>
        </row>
        <row r="171">
          <cell r="B171" t="str">
            <v xml:space="preserve"> A05.23.009.010</v>
          </cell>
          <cell r="C171" t="str">
            <v xml:space="preserve"> Магнитно-резонансная томография(МРТ) спинного мозга (один отдел) без контраста</v>
          </cell>
        </row>
        <row r="172">
          <cell r="B172" t="str">
            <v>A05.26.008</v>
          </cell>
          <cell r="C172" t="str">
            <v xml:space="preserve"> Магнитно-резонансная томография( МРТ ) глазницы без контраста</v>
          </cell>
        </row>
        <row r="173">
          <cell r="B173" t="str">
            <v xml:space="preserve"> A05.28.002</v>
          </cell>
          <cell r="C173" t="str">
            <v xml:space="preserve"> Магнитно-резонансная томография( МРТ) почек без контраста</v>
          </cell>
        </row>
        <row r="174">
          <cell r="B174" t="str">
            <v>A05.30.004</v>
          </cell>
          <cell r="C174" t="str">
            <v xml:space="preserve"> Магнитно-резонансная томография(МРТ) органов малого таза без контраста</v>
          </cell>
        </row>
        <row r="175">
          <cell r="B175" t="str">
            <v>A05.30.005</v>
          </cell>
          <cell r="C175" t="str">
            <v xml:space="preserve"> Магнитно-резонансная томография( МРТ) брюшной полости без контраста</v>
          </cell>
        </row>
        <row r="176">
          <cell r="B176" t="str">
            <v>A05.30.007</v>
          </cell>
          <cell r="C176" t="str">
            <v xml:space="preserve"> Магнитно-резонансная томография(МРТ) забрюшинного пространства без контраста</v>
          </cell>
        </row>
        <row r="177">
          <cell r="B177" t="str">
            <v>A05.30.010</v>
          </cell>
          <cell r="C177" t="str">
            <v xml:space="preserve"> Магнитно-резонансная томография( МРТ) головы без контраста</v>
          </cell>
        </row>
        <row r="178">
          <cell r="B178" t="str">
            <v xml:space="preserve"> A05.30.010.001</v>
          </cell>
          <cell r="C178" t="str">
            <v xml:space="preserve"> Магнитно-резонансная томография( МРТ) лицевого отдела черепа без контраста</v>
          </cell>
        </row>
        <row r="179">
          <cell r="B179" t="str">
            <v xml:space="preserve"> A05.30.011</v>
          </cell>
          <cell r="C179" t="str">
            <v xml:space="preserve"> Магнитно-резонансная томография(МРТ) верхней конечности без контраста</v>
          </cell>
        </row>
        <row r="180">
          <cell r="B180" t="str">
            <v xml:space="preserve"> A05.30.012</v>
          </cell>
          <cell r="C180" t="str">
            <v xml:space="preserve"> Магнитно-резонансная томография( МРТ) нижней конечности без контраста</v>
          </cell>
        </row>
        <row r="181">
          <cell r="C181" t="str">
            <v xml:space="preserve">МРТ с  контрастированием </v>
          </cell>
        </row>
        <row r="182">
          <cell r="B182" t="str">
            <v>A05.01.002</v>
          </cell>
          <cell r="C182" t="str">
            <v xml:space="preserve"> Магнитно-резонансная томография мягких тканей с контрастированием</v>
          </cell>
        </row>
        <row r="183">
          <cell r="B183" t="str">
            <v xml:space="preserve"> A05.02.002</v>
          </cell>
          <cell r="C183" t="str">
            <v xml:space="preserve"> Магнитно-резонансная томография (МРТ) мышечной системы с контрастированием</v>
          </cell>
        </row>
        <row r="184">
          <cell r="B184" t="str">
            <v xml:space="preserve"> A05.03.001</v>
          </cell>
          <cell r="C184" t="str">
            <v xml:space="preserve"> Магнитно-резонансная томография( МРТ) костной ткани (одна область) с контрастированием </v>
          </cell>
        </row>
        <row r="185">
          <cell r="B185" t="str">
            <v>A05.03.001</v>
          </cell>
          <cell r="C185" t="str">
            <v xml:space="preserve"> Магнитно-резонансная томография( МРТ) позвоночника (один отдел) с контрастированием </v>
          </cell>
        </row>
        <row r="186">
          <cell r="B186" t="str">
            <v xml:space="preserve"> A05.04.001</v>
          </cell>
          <cell r="C186" t="str">
            <v xml:space="preserve"> Магнитно-резонансная томография (МРТ) суставов (один сустав) с контрастированием </v>
          </cell>
        </row>
        <row r="187">
          <cell r="B187" t="str">
            <v xml:space="preserve"> A05.08.001</v>
          </cell>
          <cell r="C187" t="str">
            <v xml:space="preserve"> Магнитно-резонансная томография( МРТ) околоносовых пазух с контрастированием </v>
          </cell>
        </row>
        <row r="188">
          <cell r="B188" t="str">
            <v xml:space="preserve"> A05.08.002</v>
          </cell>
          <cell r="C188" t="str">
            <v xml:space="preserve"> Магнитно-резонансная томография( МРТ) гортаноглотки с контрастированием </v>
          </cell>
        </row>
        <row r="189">
          <cell r="B189" t="str">
            <v xml:space="preserve"> А05.11.001</v>
          </cell>
          <cell r="C189" t="str">
            <v xml:space="preserve"> Магнитно-резонансная томография (МРТ) средостения с контрастированием </v>
          </cell>
        </row>
        <row r="190">
          <cell r="B190" t="str">
            <v>A05.14.001</v>
          </cell>
          <cell r="C190" t="str">
            <v xml:space="preserve"> Магнитно-резонансная томография (МРТ) органов брюшной полости с контрастированием </v>
          </cell>
        </row>
        <row r="191">
          <cell r="B191" t="str">
            <v xml:space="preserve"> A05.15.001</v>
          </cell>
          <cell r="C191" t="str">
            <v xml:space="preserve"> Магнитно-резонансная томография (МРТ) поджелудочной железы с контрастированием </v>
          </cell>
        </row>
        <row r="192">
          <cell r="B192" t="str">
            <v xml:space="preserve"> A05.15.002</v>
          </cell>
          <cell r="C192" t="str">
            <v>Магнитно-резонансная холангиопанкреатография с контрастированием</v>
          </cell>
        </row>
        <row r="193">
          <cell r="B193" t="str">
            <v>A05.23.009</v>
          </cell>
          <cell r="C193" t="str">
            <v xml:space="preserve"> Магнитно-резонансная томография (МРТ) головного мозгас с контрастированием </v>
          </cell>
        </row>
        <row r="194">
          <cell r="B194" t="str">
            <v xml:space="preserve"> A05.23.009.004</v>
          </cell>
          <cell r="C194" t="str">
            <v xml:space="preserve">Магнитно-резонансная диффузия головного мозга с контрастированием </v>
          </cell>
        </row>
        <row r="195">
          <cell r="B195" t="str">
            <v xml:space="preserve"> A05.23.009.010</v>
          </cell>
          <cell r="C195" t="str">
            <v xml:space="preserve"> Магнитно-резонансная томография(МРТ) спинного мозга (один отдел) с контрастированием </v>
          </cell>
        </row>
        <row r="196">
          <cell r="B196" t="str">
            <v>A05.26.008</v>
          </cell>
          <cell r="C196" t="str">
            <v xml:space="preserve"> Магнитно-резонансная томография ( МРТ)глазницы с контрастированием </v>
          </cell>
        </row>
        <row r="197">
          <cell r="B197" t="str">
            <v xml:space="preserve"> A05.28.002</v>
          </cell>
          <cell r="C197" t="str">
            <v xml:space="preserve"> Магнитно-резонансная томография( МРТ) почек с контрастированием</v>
          </cell>
        </row>
        <row r="198">
          <cell r="B198" t="str">
            <v>A05.30.004</v>
          </cell>
          <cell r="C198" t="str">
            <v xml:space="preserve"> Магнитно-резонансная томография(МРТ) органов малого таза с контрастированием </v>
          </cell>
        </row>
        <row r="199">
          <cell r="B199" t="str">
            <v>A05.30.005</v>
          </cell>
          <cell r="C199" t="str">
            <v xml:space="preserve"> Магнитно-резонансная томография( МРТ) брюшной полости с контрастированием</v>
          </cell>
        </row>
        <row r="200">
          <cell r="B200" t="str">
            <v>A05.30.007</v>
          </cell>
          <cell r="C200" t="str">
            <v xml:space="preserve"> Магнитно-резонансная томография(МРТ) забрюшинного пространства с контрастированием </v>
          </cell>
        </row>
        <row r="201">
          <cell r="B201" t="str">
            <v>A05.30.010</v>
          </cell>
          <cell r="C201" t="str">
            <v xml:space="preserve"> Магнитно-резонансная томография( МРТ) головы с контрастированием</v>
          </cell>
        </row>
        <row r="202">
          <cell r="B202" t="str">
            <v xml:space="preserve"> A05.30.010.001</v>
          </cell>
          <cell r="C202" t="str">
            <v xml:space="preserve"> Магнитно-резонансная томография( МРТ) лицевого отдела черепа с контрастированием</v>
          </cell>
        </row>
        <row r="203">
          <cell r="B203" t="str">
            <v xml:space="preserve"> A05.30.011</v>
          </cell>
          <cell r="C203" t="str">
            <v xml:space="preserve"> Магнитно-резонансная томография(МРТ) верхней конечности с контрастированием</v>
          </cell>
        </row>
        <row r="204">
          <cell r="B204" t="str">
            <v xml:space="preserve"> A05.30.012</v>
          </cell>
          <cell r="C204" t="str">
            <v xml:space="preserve"> Магнитно-резонансная томография( МРТ) нижней конечности с контрастированием</v>
          </cell>
        </row>
        <row r="206">
          <cell r="C206" t="str">
            <v xml:space="preserve">Контраст Гадовист 5 мл  </v>
          </cell>
        </row>
        <row r="207">
          <cell r="C207" t="str">
            <v>Контраст Гадовист 7,5 мл</v>
          </cell>
        </row>
        <row r="208">
          <cell r="C208" t="str">
            <v xml:space="preserve">Контраст Гадовист 15 мл  </v>
          </cell>
        </row>
        <row r="209">
          <cell r="C209" t="str">
            <v>Компьютерной томография (КТ) БЕЗ КОНТРАСТА</v>
          </cell>
        </row>
        <row r="210">
          <cell r="B210" t="str">
            <v xml:space="preserve"> А06.03.002;  А06.03.002.002;  А06.03.002.003;  А06.03.002.004;</v>
          </cell>
          <cell r="C210" t="str">
            <v>КТ головы без контраста</v>
          </cell>
        </row>
        <row r="211">
          <cell r="B211" t="str">
            <v>А06.03.012</v>
          </cell>
          <cell r="C211" t="str">
            <v>КТ шеи без контраста</v>
          </cell>
        </row>
        <row r="212">
          <cell r="B212" t="str">
            <v>А06.03.021.001</v>
          </cell>
          <cell r="C212" t="str">
            <v>КТ верхней конечности без контраста</v>
          </cell>
        </row>
        <row r="213">
          <cell r="B213" t="str">
            <v>А06.03.036.001</v>
          </cell>
          <cell r="C213" t="str">
            <v>КТ нижней конечности без контраста</v>
          </cell>
        </row>
        <row r="214">
          <cell r="B214" t="str">
            <v>А06.03.058; А06.03.058.001; А06.03.058.002;</v>
          </cell>
          <cell r="C214" t="str">
            <v>КТ позвоночника ( 1 отдел) без контраста</v>
          </cell>
        </row>
        <row r="215">
          <cell r="B215" t="str">
            <v>А06.03.062</v>
          </cell>
          <cell r="C215" t="str">
            <v>КТ кости  без контраста</v>
          </cell>
        </row>
        <row r="216">
          <cell r="B216" t="str">
            <v>А06.04.017; А06.04.017.001;</v>
          </cell>
          <cell r="C216" t="str">
            <v>КТ сустава без контраста</v>
          </cell>
        </row>
        <row r="217">
          <cell r="B217" t="str">
            <v xml:space="preserve">А06.08.007; А06.08.007.001; А06.08.007.003; </v>
          </cell>
          <cell r="C217" t="str">
            <v>КТ придаточных пазух носа, гортани без контраста</v>
          </cell>
        </row>
        <row r="218">
          <cell r="B218" t="str">
            <v>А06.09.005; А06.09.005.001</v>
          </cell>
          <cell r="C218" t="str">
            <v>КТ органов грудной полости  без контраста</v>
          </cell>
        </row>
        <row r="219">
          <cell r="B219" t="str">
            <v>А06.20.002; А06.20.002.001;</v>
          </cell>
          <cell r="C219" t="str">
            <v>КТ органов малого таза у жен. без контраста</v>
          </cell>
        </row>
        <row r="220">
          <cell r="B220" t="str">
            <v>А06.21.003</v>
          </cell>
          <cell r="C220" t="str">
            <v>КТ органов малого таза у муж. без контраста</v>
          </cell>
        </row>
        <row r="221">
          <cell r="B221" t="str">
            <v>А06.25.003; А06.25.003.001;</v>
          </cell>
          <cell r="C221" t="str">
            <v>КТ височной кости без контраста</v>
          </cell>
        </row>
        <row r="222">
          <cell r="B222" t="str">
            <v>А06.26.006</v>
          </cell>
          <cell r="C222" t="str">
            <v>КТ глазницы без контраста</v>
          </cell>
        </row>
        <row r="223">
          <cell r="B223" t="str">
            <v>А06.28.009; А06.28.009.002;</v>
          </cell>
          <cell r="C223" t="str">
            <v>КТ почек  без контраста</v>
          </cell>
        </row>
        <row r="224">
          <cell r="B224" t="str">
            <v>А06.30.010</v>
          </cell>
          <cell r="C224" t="str">
            <v>КТ надпочечников  без контраста</v>
          </cell>
        </row>
        <row r="225">
          <cell r="B225" t="str">
            <v>А06.30.005; А06.30.005.001;</v>
          </cell>
          <cell r="C225" t="str">
            <v>КТ органов брюшной полости без контраста</v>
          </cell>
        </row>
        <row r="226">
          <cell r="B226" t="str">
            <v>А06.30.007; А06.30.007.001;</v>
          </cell>
          <cell r="C226" t="str">
            <v>КТ забрюшинного пространства без контраста</v>
          </cell>
        </row>
        <row r="227">
          <cell r="C227" t="str">
            <v xml:space="preserve">Компьютерной томография (КТ) С КОНТРАСТОМ ( с применением автоматического инжектора) </v>
          </cell>
        </row>
        <row r="228">
          <cell r="B228" t="str">
            <v xml:space="preserve"> А06.03.002.001</v>
          </cell>
          <cell r="C228" t="str">
            <v xml:space="preserve">КТ головы  ( с применением автоматического инжектора) </v>
          </cell>
        </row>
        <row r="229">
          <cell r="B229" t="str">
            <v>А06.03.021.002; А06.03.021.003</v>
          </cell>
          <cell r="C229" t="str">
            <v xml:space="preserve">КТ верхней конечности  (с применением автоматического инжектора) </v>
          </cell>
        </row>
        <row r="230">
          <cell r="B230" t="str">
            <v>А06.03.036.002; А06.03.036.003;</v>
          </cell>
          <cell r="C230" t="str">
            <v xml:space="preserve">КТ нижней конечности  (с применением автоматического инжектора) </v>
          </cell>
        </row>
        <row r="231">
          <cell r="B231" t="str">
            <v>А06.09.005.002</v>
          </cell>
          <cell r="C231" t="str">
            <v xml:space="preserve">КТ органов грудной полости  ( с применением автоматического инжектора) </v>
          </cell>
        </row>
        <row r="232">
          <cell r="B232" t="str">
            <v>А06.20.002.002; А06.20.002.004</v>
          </cell>
          <cell r="C232" t="str">
            <v xml:space="preserve">КТ органов малого таза у жен. (с применением автоматического инжектора) </v>
          </cell>
        </row>
        <row r="233">
          <cell r="B233" t="str">
            <v>А06.21.003.002</v>
          </cell>
          <cell r="C233" t="str">
            <v xml:space="preserve">КТ органов малого таза у муж. (с применением автоматического инжектора) </v>
          </cell>
        </row>
        <row r="234">
          <cell r="B234" t="str">
            <v>А06.28.009.001</v>
          </cell>
          <cell r="C234" t="str">
            <v xml:space="preserve">КТ почек  ( с применением автоматического инжектора) </v>
          </cell>
        </row>
        <row r="235">
          <cell r="B235" t="str">
            <v>А06.30.005.002; А06.30.005.003; А06.30.005.004;</v>
          </cell>
          <cell r="C235" t="str">
            <v xml:space="preserve">КТ органов брюшной полости (с применением автоматического инжектора) </v>
          </cell>
        </row>
        <row r="236">
          <cell r="B236" t="str">
            <v>А06.30.007.002</v>
          </cell>
          <cell r="C236" t="str">
            <v xml:space="preserve">КТ забрюшинного пространства   (с применением автоматического инжектора) </v>
          </cell>
        </row>
        <row r="237">
          <cell r="C237" t="str">
            <v>* Стоимость контрастного вещества оплачивается дополнительно (зависит от массы тела ребенка и определяестя врачем рентгенологом во время исследования)</v>
          </cell>
        </row>
        <row r="238">
          <cell r="C238" t="str">
            <v>Контраст "Ультравист" 20 мл.</v>
          </cell>
        </row>
        <row r="239">
          <cell r="C239" t="str">
            <v>Контраст "Ультравист" 50 мл.</v>
          </cell>
        </row>
        <row r="240">
          <cell r="B240" t="str">
            <v>B01.003.004.009</v>
          </cell>
          <cell r="C240" t="str">
            <v xml:space="preserve">Тотальная внутривенная анестезия у детей( КТ,МРТ исследования) </v>
          </cell>
        </row>
        <row r="241">
          <cell r="B241" t="str">
            <v>A06.30.002.001</v>
          </cell>
          <cell r="C241" t="str">
            <v>Описание и интерпретация компьютерных томограмм(КТ)</v>
          </cell>
        </row>
        <row r="242">
          <cell r="B242" t="str">
            <v>A06.30.002.002</v>
          </cell>
          <cell r="C242" t="str">
            <v>Описание и интерпретация магнитно-резонансных томограмм (МРТ)</v>
          </cell>
        </row>
        <row r="243">
          <cell r="B243" t="str">
            <v>A06.30.002</v>
          </cell>
          <cell r="C243" t="str">
            <v xml:space="preserve">Описание и интерпретация рентгенографических изображений 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 с рен"/>
      <sheetName val="прайс  без  рен "/>
      <sheetName val="свод"/>
      <sheetName val="340"/>
      <sheetName val="310"/>
      <sheetName val="комун "/>
      <sheetName val="211,213"/>
      <sheetName val="Лист2"/>
      <sheetName val="1 с "/>
      <sheetName val="свод для А.В."/>
    </sheetNames>
    <sheetDataSet>
      <sheetData sheetId="0" refreshError="1">
        <row r="13">
          <cell r="B13" t="str">
            <v>А17.26.003</v>
          </cell>
          <cell r="C13" t="str">
            <v>Электростимуляция для мышц глаз (1 глаз)</v>
          </cell>
        </row>
        <row r="14">
          <cell r="B14" t="str">
            <v>А17.25.005</v>
          </cell>
          <cell r="C14" t="str">
            <v>Дарсонваль</v>
          </cell>
        </row>
        <row r="15">
          <cell r="C15" t="str">
            <v>Спелеотерапия</v>
          </cell>
        </row>
        <row r="16">
          <cell r="B16" t="str">
            <v>А17.30.034</v>
          </cell>
          <cell r="C16" t="str">
            <v>Фонофорез</v>
          </cell>
        </row>
        <row r="17">
          <cell r="B17" t="str">
            <v>А17.29.002</v>
          </cell>
          <cell r="C17" t="str">
            <v>Электросон</v>
          </cell>
        </row>
        <row r="18">
          <cell r="B18" t="str">
            <v>А17.24.009</v>
          </cell>
          <cell r="C18" t="str">
            <v>Магнитотерапия</v>
          </cell>
        </row>
        <row r="19">
          <cell r="C19" t="str">
            <v>УВЧ</v>
          </cell>
        </row>
        <row r="20">
          <cell r="B20" t="str">
            <v>А22.13.001</v>
          </cell>
          <cell r="C20" t="str">
            <v>Лазерная терапия</v>
          </cell>
        </row>
        <row r="21">
          <cell r="B21" t="str">
            <v>А22.30.003</v>
          </cell>
          <cell r="C21" t="str">
            <v>КУФ</v>
          </cell>
        </row>
        <row r="22">
          <cell r="C22" t="str">
            <v>Аэронизация</v>
          </cell>
        </row>
        <row r="23">
          <cell r="B23" t="str">
            <v>А17.13.001</v>
          </cell>
          <cell r="C23" t="str">
            <v>Лекарственный электрофорез</v>
          </cell>
        </row>
        <row r="24">
          <cell r="B24" t="str">
            <v>А22.13.001</v>
          </cell>
          <cell r="C24" t="str">
            <v>Общее местное УФО</v>
          </cell>
        </row>
        <row r="25">
          <cell r="C25" t="str">
            <v>ДМВ-ранет</v>
          </cell>
        </row>
        <row r="26">
          <cell r="B26" t="str">
            <v>А20.03.003</v>
          </cell>
          <cell r="C26" t="str">
            <v>Парафин-озокерит</v>
          </cell>
        </row>
        <row r="27">
          <cell r="B27" t="str">
            <v>А21.01,005</v>
          </cell>
          <cell r="C27" t="str">
            <v>Массаж (1 процед. ед.)</v>
          </cell>
        </row>
        <row r="28">
          <cell r="B28" t="str">
            <v>А21.01,.009</v>
          </cell>
          <cell r="C28" t="str">
            <v>Массаж (1,5 процед. ед.)</v>
          </cell>
        </row>
        <row r="29">
          <cell r="B29" t="str">
            <v>А21.01.003</v>
          </cell>
          <cell r="C29" t="str">
            <v>Массаж (2 процед. ед.)</v>
          </cell>
        </row>
        <row r="30">
          <cell r="B30" t="str">
            <v>А21.30.005</v>
          </cell>
          <cell r="C30" t="str">
            <v>Массаж (2,5 процед. ед.)</v>
          </cell>
        </row>
        <row r="31">
          <cell r="B31" t="str">
            <v>А21.03.002</v>
          </cell>
          <cell r="C31" t="str">
            <v>Массаж (3 процед. ед.)</v>
          </cell>
        </row>
        <row r="32">
          <cell r="C32" t="str">
            <v xml:space="preserve">Массаж (3,5 процед.ед.) </v>
          </cell>
        </row>
        <row r="33">
          <cell r="C33" t="str">
            <v>ЛФК (дети школьного возраста при индивидуальном методе занятий) (3,0 пр.ед)</v>
          </cell>
        </row>
        <row r="34">
          <cell r="C34" t="str">
            <v>ЛФК (дети школьного возраста при групповом методе занятий) ( 4,5 пр.ед)</v>
          </cell>
        </row>
        <row r="35">
          <cell r="C35" t="str">
            <v>ЛФК (дети дошкольного возраста при индивидуальном методе занятий) ( 2,5 пр.ед)</v>
          </cell>
        </row>
        <row r="36">
          <cell r="C36" t="str">
            <v>ЛФК (дети дошкольного возраста при групповом методе занятий) ( 3,0 пр.ед)</v>
          </cell>
        </row>
        <row r="37">
          <cell r="C37" t="str">
            <v>ЛФК индивидуальная разработка ( 1,0 пр.ед)</v>
          </cell>
        </row>
        <row r="38">
          <cell r="B38" t="str">
            <v>А17.30.028</v>
          </cell>
          <cell r="C38" t="str">
            <v>Ингаляция</v>
          </cell>
        </row>
        <row r="39">
          <cell r="B39" t="str">
            <v>А17.13.002</v>
          </cell>
          <cell r="C39" t="str">
            <v>СТМ-терапия</v>
          </cell>
        </row>
        <row r="40">
          <cell r="C40" t="str">
            <v>Стимуляция ректальная</v>
          </cell>
        </row>
        <row r="41">
          <cell r="C41" t="str">
            <v>Кислородный коктейль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с рент"/>
      <sheetName val="прайс  без рент."/>
      <sheetName val="свод 3 кат"/>
      <sheetName val="211 3 кат"/>
      <sheetName val=" 340 3 кат."/>
      <sheetName val="комун."/>
      <sheetName val="оборудование"/>
      <sheetName val="классифакор"/>
      <sheetName val="свод 2 кат"/>
      <sheetName val=" 340 2 кат. "/>
      <sheetName val="211 2 кат"/>
      <sheetName val="свод 1 кат"/>
      <sheetName val=" 340 1 кат."/>
      <sheetName val="211 1 кат"/>
      <sheetName val="1 с"/>
      <sheetName val="тех карта 1  кат."/>
      <sheetName val="тех карта (2)"/>
      <sheetName val="Лист2"/>
      <sheetName val="отделения"/>
      <sheetName val="отд 1"/>
    </sheetNames>
    <sheetDataSet>
      <sheetData sheetId="0" refreshError="1">
        <row r="11">
          <cell r="C11" t="str">
            <v>Операция 1 категории сложности</v>
          </cell>
        </row>
        <row r="14">
          <cell r="B14" t="str">
            <v>*Металлические конструкции приобретаются дополнительно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270 мин"/>
      <sheetName val="211 270 мин."/>
      <sheetName val=" 341 270 мин."/>
      <sheetName val="свод 210 мин."/>
      <sheetName val="211 210 мин."/>
      <sheetName val="свод 150 мин. "/>
      <sheetName val="211 150 мин."/>
      <sheetName val=" 341 150 мин. "/>
      <sheetName val="свод 120 мин.  "/>
      <sheetName val="211 120 мин."/>
      <sheetName val=" 341 120 мин. "/>
      <sheetName val="свод 80 мин."/>
      <sheetName val="211 80 мин."/>
      <sheetName val=" 341 80 мин."/>
      <sheetName val="Прейскурант анестезия"/>
      <sheetName val="свод 45 мин."/>
      <sheetName val="211 45 мин."/>
      <sheetName val=" 341 45 мин."/>
      <sheetName val="свод 30 мин."/>
      <sheetName val="211 30 мин."/>
      <sheetName val=" 341 30 мин."/>
      <sheetName val="свод 25 мин."/>
      <sheetName val="211  25 мин."/>
      <sheetName val=" 341  25 мин."/>
      <sheetName val="мониторинг 30.04"/>
      <sheetName val="Лист7"/>
      <sheetName val="Лист23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2"/>
  <sheetViews>
    <sheetView tabSelected="1" view="pageBreakPreview" topLeftCell="A121" zoomScale="40" zoomScaleNormal="30" zoomScaleSheetLayoutView="40" workbookViewId="0">
      <selection activeCell="I120" sqref="I120:J120"/>
    </sheetView>
  </sheetViews>
  <sheetFormatPr defaultRowHeight="31.5" x14ac:dyDescent="0.45"/>
  <cols>
    <col min="1" max="1" width="71.5" style="18" customWidth="1"/>
    <col min="2" max="2" width="54.75" style="12" customWidth="1"/>
    <col min="3" max="3" width="34.75" style="12" customWidth="1"/>
    <col min="4" max="4" width="47.875" style="28" customWidth="1"/>
    <col min="5" max="5" width="14.25" style="41" bestFit="1" customWidth="1"/>
    <col min="6" max="6" width="16.75" style="41" bestFit="1" customWidth="1"/>
    <col min="7" max="116" width="9" style="41"/>
    <col min="117" max="149" width="9" style="40"/>
  </cols>
  <sheetData>
    <row r="1" spans="1:116" ht="32.25" x14ac:dyDescent="0.5">
      <c r="A1" s="17"/>
      <c r="B1" s="5"/>
      <c r="C1" s="6" t="s">
        <v>0</v>
      </c>
      <c r="D1" s="27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</row>
    <row r="2" spans="1:116" ht="32.25" x14ac:dyDescent="0.5">
      <c r="A2" s="17"/>
      <c r="B2" s="5"/>
      <c r="C2" s="7" t="s">
        <v>1</v>
      </c>
      <c r="D2" s="27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</row>
    <row r="3" spans="1:116" ht="32.25" x14ac:dyDescent="0.5">
      <c r="A3" s="17"/>
      <c r="B3" s="5"/>
      <c r="C3" s="7" t="s">
        <v>2</v>
      </c>
      <c r="D3" s="27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</row>
    <row r="4" spans="1:116" ht="32.25" x14ac:dyDescent="0.5">
      <c r="A4" s="17"/>
      <c r="B4" s="5"/>
      <c r="C4" s="7" t="s">
        <v>3</v>
      </c>
      <c r="D4" s="27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</row>
    <row r="5" spans="1:116" ht="32.25" x14ac:dyDescent="0.5">
      <c r="A5" s="17"/>
      <c r="B5" s="5"/>
      <c r="C5" s="8" t="s">
        <v>594</v>
      </c>
      <c r="D5" s="27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</row>
    <row r="6" spans="1:116" x14ac:dyDescent="0.45">
      <c r="A6" s="9"/>
      <c r="B6" s="10"/>
      <c r="C6" s="11" t="s">
        <v>686</v>
      </c>
      <c r="D6" s="27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</row>
    <row r="9" spans="1:116" ht="3.75" customHeight="1" x14ac:dyDescent="0.45"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</row>
    <row r="10" spans="1:116" ht="36" customHeight="1" x14ac:dyDescent="0.4">
      <c r="A10" s="93" t="s">
        <v>689</v>
      </c>
      <c r="B10" s="93"/>
      <c r="C10" s="93"/>
      <c r="D10" s="2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</row>
    <row r="11" spans="1:116" ht="30.75" customHeight="1" x14ac:dyDescent="0.4">
      <c r="A11" s="94"/>
      <c r="B11" s="94"/>
      <c r="C11" s="94"/>
      <c r="D11" s="3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</row>
    <row r="12" spans="1:116" ht="133.5" customHeight="1" x14ac:dyDescent="0.25">
      <c r="A12" s="13" t="s">
        <v>505</v>
      </c>
      <c r="B12" s="95" t="s">
        <v>4</v>
      </c>
      <c r="C12" s="96"/>
      <c r="D12" s="32" t="s">
        <v>605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</row>
    <row r="13" spans="1:116" ht="69.95" customHeight="1" x14ac:dyDescent="0.25">
      <c r="A13" s="14"/>
      <c r="B13" s="82" t="s">
        <v>53</v>
      </c>
      <c r="C13" s="82"/>
      <c r="D13" s="35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</row>
    <row r="14" spans="1:116" ht="69.95" customHeight="1" x14ac:dyDescent="0.25">
      <c r="A14" s="13" t="s">
        <v>5</v>
      </c>
      <c r="B14" s="97" t="s">
        <v>6</v>
      </c>
      <c r="C14" s="98"/>
      <c r="D14" s="32">
        <v>173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</row>
    <row r="15" spans="1:116" ht="69.95" customHeight="1" x14ac:dyDescent="0.25">
      <c r="A15" s="13" t="s">
        <v>7</v>
      </c>
      <c r="B15" s="78" t="s">
        <v>8</v>
      </c>
      <c r="C15" s="78"/>
      <c r="D15" s="32">
        <v>231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</row>
    <row r="16" spans="1:116" ht="69.95" customHeight="1" x14ac:dyDescent="0.25">
      <c r="A16" s="13" t="s">
        <v>9</v>
      </c>
      <c r="B16" s="78" t="s">
        <v>10</v>
      </c>
      <c r="C16" s="78"/>
      <c r="D16" s="32">
        <v>390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</row>
    <row r="17" spans="1:116" ht="69.95" customHeight="1" x14ac:dyDescent="0.25">
      <c r="A17" s="13" t="s">
        <v>11</v>
      </c>
      <c r="B17" s="78" t="s">
        <v>12</v>
      </c>
      <c r="C17" s="78"/>
      <c r="D17" s="32">
        <v>182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</row>
    <row r="18" spans="1:116" ht="69.95" customHeight="1" x14ac:dyDescent="0.25">
      <c r="A18" s="13" t="s">
        <v>13</v>
      </c>
      <c r="B18" s="78" t="s">
        <v>14</v>
      </c>
      <c r="C18" s="78"/>
      <c r="D18" s="32">
        <v>83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</row>
    <row r="19" spans="1:116" ht="69.95" customHeight="1" x14ac:dyDescent="0.25">
      <c r="A19" s="13" t="s">
        <v>15</v>
      </c>
      <c r="B19" s="78" t="s">
        <v>16</v>
      </c>
      <c r="C19" s="78"/>
      <c r="D19" s="32">
        <v>113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</row>
    <row r="20" spans="1:116" ht="69.95" customHeight="1" x14ac:dyDescent="0.25">
      <c r="A20" s="13" t="s">
        <v>17</v>
      </c>
      <c r="B20" s="78" t="s">
        <v>18</v>
      </c>
      <c r="C20" s="78"/>
      <c r="D20" s="32">
        <v>524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</row>
    <row r="21" spans="1:116" ht="69.95" customHeight="1" x14ac:dyDescent="0.25">
      <c r="A21" s="13"/>
      <c r="B21" s="78" t="s">
        <v>654</v>
      </c>
      <c r="C21" s="78"/>
      <c r="D21" s="32">
        <v>229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</row>
    <row r="22" spans="1:116" ht="69.95" customHeight="1" x14ac:dyDescent="0.25">
      <c r="A22" s="13"/>
      <c r="B22" s="78" t="s">
        <v>19</v>
      </c>
      <c r="C22" s="78"/>
      <c r="D22" s="32">
        <v>171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</row>
    <row r="23" spans="1:116" ht="69.95" customHeight="1" x14ac:dyDescent="0.25">
      <c r="A23" s="13" t="s">
        <v>20</v>
      </c>
      <c r="B23" s="78" t="s">
        <v>21</v>
      </c>
      <c r="C23" s="78"/>
      <c r="D23" s="32">
        <v>634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</row>
    <row r="24" spans="1:116" ht="69.95" customHeight="1" x14ac:dyDescent="0.25">
      <c r="A24" s="13" t="s">
        <v>517</v>
      </c>
      <c r="B24" s="78" t="s">
        <v>22</v>
      </c>
      <c r="C24" s="78"/>
      <c r="D24" s="32">
        <v>174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</row>
    <row r="25" spans="1:116" ht="69.95" customHeight="1" x14ac:dyDescent="0.25">
      <c r="A25" s="13" t="s">
        <v>23</v>
      </c>
      <c r="B25" s="78" t="s">
        <v>24</v>
      </c>
      <c r="C25" s="78"/>
      <c r="D25" s="32">
        <v>251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</row>
    <row r="26" spans="1:116" ht="69.95" customHeight="1" x14ac:dyDescent="0.25">
      <c r="A26" s="13" t="s">
        <v>25</v>
      </c>
      <c r="B26" s="78" t="s">
        <v>26</v>
      </c>
      <c r="C26" s="78"/>
      <c r="D26" s="32">
        <v>73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</row>
    <row r="27" spans="1:116" ht="69.95" customHeight="1" x14ac:dyDescent="0.25">
      <c r="A27" s="13"/>
      <c r="B27" s="82" t="s">
        <v>503</v>
      </c>
      <c r="C27" s="82"/>
      <c r="D27" s="32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</row>
    <row r="28" spans="1:116" ht="69.95" customHeight="1" x14ac:dyDescent="0.25">
      <c r="A28" s="13"/>
      <c r="B28" s="78" t="s">
        <v>27</v>
      </c>
      <c r="C28" s="78"/>
      <c r="D28" s="32">
        <v>276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</row>
    <row r="29" spans="1:116" ht="69.95" customHeight="1" x14ac:dyDescent="0.25">
      <c r="A29" s="13" t="s">
        <v>665</v>
      </c>
      <c r="B29" s="78" t="s">
        <v>28</v>
      </c>
      <c r="C29" s="78"/>
      <c r="D29" s="32">
        <v>265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</row>
    <row r="30" spans="1:116" ht="69.95" customHeight="1" x14ac:dyDescent="0.25">
      <c r="A30" s="13" t="s">
        <v>506</v>
      </c>
      <c r="B30" s="78" t="s">
        <v>29</v>
      </c>
      <c r="C30" s="78"/>
      <c r="D30" s="32">
        <v>53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</row>
    <row r="31" spans="1:116" ht="69.95" customHeight="1" x14ac:dyDescent="0.25">
      <c r="A31" s="13"/>
      <c r="B31" s="78" t="s">
        <v>30</v>
      </c>
      <c r="C31" s="78"/>
      <c r="D31" s="32">
        <v>97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</row>
    <row r="32" spans="1:116" ht="69.95" customHeight="1" x14ac:dyDescent="0.25">
      <c r="A32" s="13"/>
      <c r="B32" s="78" t="s">
        <v>31</v>
      </c>
      <c r="C32" s="78"/>
      <c r="D32" s="32">
        <v>216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</row>
    <row r="33" spans="1:116" ht="74.25" customHeight="1" x14ac:dyDescent="0.25">
      <c r="A33" s="13" t="s">
        <v>32</v>
      </c>
      <c r="B33" s="78" t="s">
        <v>33</v>
      </c>
      <c r="C33" s="78"/>
      <c r="D33" s="32">
        <v>115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</row>
    <row r="34" spans="1:116" ht="74.25" customHeight="1" x14ac:dyDescent="0.25">
      <c r="A34" s="13" t="s">
        <v>34</v>
      </c>
      <c r="B34" s="78" t="s">
        <v>35</v>
      </c>
      <c r="C34" s="78"/>
      <c r="D34" s="32">
        <v>420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</row>
    <row r="35" spans="1:116" ht="74.25" customHeight="1" x14ac:dyDescent="0.25">
      <c r="A35" s="13" t="s">
        <v>34</v>
      </c>
      <c r="B35" s="78" t="s">
        <v>36</v>
      </c>
      <c r="C35" s="78"/>
      <c r="D35" s="32">
        <v>88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</row>
    <row r="36" spans="1:116" ht="74.25" customHeight="1" x14ac:dyDescent="0.25">
      <c r="A36" s="13" t="s">
        <v>37</v>
      </c>
      <c r="B36" s="78" t="s">
        <v>38</v>
      </c>
      <c r="C36" s="78"/>
      <c r="D36" s="32">
        <v>110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</row>
    <row r="37" spans="1:116" ht="74.25" customHeight="1" x14ac:dyDescent="0.25">
      <c r="A37" s="13" t="s">
        <v>39</v>
      </c>
      <c r="B37" s="78" t="s">
        <v>40</v>
      </c>
      <c r="C37" s="78"/>
      <c r="D37" s="32">
        <v>89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</row>
    <row r="38" spans="1:116" ht="74.25" customHeight="1" x14ac:dyDescent="0.25">
      <c r="A38" s="13" t="s">
        <v>595</v>
      </c>
      <c r="B38" s="78" t="s">
        <v>41</v>
      </c>
      <c r="C38" s="78"/>
      <c r="D38" s="32">
        <v>62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</row>
    <row r="39" spans="1:116" ht="74.25" customHeight="1" x14ac:dyDescent="0.25">
      <c r="A39" s="13" t="s">
        <v>42</v>
      </c>
      <c r="B39" s="78" t="s">
        <v>43</v>
      </c>
      <c r="C39" s="78"/>
      <c r="D39" s="32">
        <v>160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</row>
    <row r="40" spans="1:116" ht="74.25" customHeight="1" x14ac:dyDescent="0.25">
      <c r="A40" s="13" t="s">
        <v>44</v>
      </c>
      <c r="B40" s="78" t="s">
        <v>45</v>
      </c>
      <c r="C40" s="78"/>
      <c r="D40" s="32">
        <v>113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</row>
    <row r="41" spans="1:116" ht="74.25" customHeight="1" x14ac:dyDescent="0.25">
      <c r="A41" s="13"/>
      <c r="B41" s="78" t="s">
        <v>46</v>
      </c>
      <c r="C41" s="78"/>
      <c r="D41" s="32">
        <v>283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</row>
    <row r="42" spans="1:116" ht="74.25" customHeight="1" x14ac:dyDescent="0.25">
      <c r="A42" s="13" t="s">
        <v>47</v>
      </c>
      <c r="B42" s="78" t="s">
        <v>48</v>
      </c>
      <c r="C42" s="78"/>
      <c r="D42" s="32">
        <v>51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</row>
    <row r="43" spans="1:116" ht="74.25" customHeight="1" x14ac:dyDescent="0.25">
      <c r="A43" s="13" t="s">
        <v>49</v>
      </c>
      <c r="B43" s="78" t="s">
        <v>50</v>
      </c>
      <c r="C43" s="78"/>
      <c r="D43" s="32">
        <v>58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</row>
    <row r="44" spans="1:116" ht="74.25" customHeight="1" x14ac:dyDescent="0.25">
      <c r="A44" s="13" t="s">
        <v>51</v>
      </c>
      <c r="B44" s="78" t="s">
        <v>52</v>
      </c>
      <c r="C44" s="78"/>
      <c r="D44" s="32">
        <v>162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</row>
    <row r="45" spans="1:116" ht="91.5" customHeight="1" x14ac:dyDescent="0.25">
      <c r="A45" s="13"/>
      <c r="B45" s="89" t="s">
        <v>190</v>
      </c>
      <c r="C45" s="90"/>
      <c r="D45" s="32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</row>
    <row r="46" spans="1:116" ht="99" customHeight="1" x14ac:dyDescent="0.25">
      <c r="A46" s="13" t="s">
        <v>54</v>
      </c>
      <c r="B46" s="97" t="s">
        <v>55</v>
      </c>
      <c r="C46" s="98"/>
      <c r="D46" s="32">
        <v>112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</row>
    <row r="47" spans="1:116" ht="109.5" customHeight="1" x14ac:dyDescent="0.25">
      <c r="A47" s="13" t="s">
        <v>56</v>
      </c>
      <c r="B47" s="91" t="s">
        <v>57</v>
      </c>
      <c r="C47" s="92"/>
      <c r="D47" s="32">
        <v>157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</row>
    <row r="48" spans="1:116" ht="106.5" customHeight="1" x14ac:dyDescent="0.25">
      <c r="A48" s="13" t="s">
        <v>58</v>
      </c>
      <c r="B48" s="91" t="s">
        <v>59</v>
      </c>
      <c r="C48" s="92"/>
      <c r="D48" s="32">
        <v>147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</row>
    <row r="49" spans="1:116" ht="74.25" customHeight="1" x14ac:dyDescent="0.25">
      <c r="A49" s="13" t="s">
        <v>60</v>
      </c>
      <c r="B49" s="91" t="s">
        <v>61</v>
      </c>
      <c r="C49" s="92"/>
      <c r="D49" s="32">
        <v>112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</row>
    <row r="50" spans="1:116" ht="104.25" customHeight="1" x14ac:dyDescent="0.25">
      <c r="A50" s="13" t="s">
        <v>62</v>
      </c>
      <c r="B50" s="91" t="s">
        <v>63</v>
      </c>
      <c r="C50" s="92"/>
      <c r="D50" s="32">
        <v>91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</row>
    <row r="51" spans="1:116" ht="74.25" customHeight="1" x14ac:dyDescent="0.25">
      <c r="A51" s="13" t="s">
        <v>64</v>
      </c>
      <c r="B51" s="91" t="s">
        <v>65</v>
      </c>
      <c r="C51" s="92"/>
      <c r="D51" s="32">
        <v>94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</row>
    <row r="52" spans="1:116" ht="96.75" customHeight="1" x14ac:dyDescent="0.25">
      <c r="A52" s="13" t="s">
        <v>66</v>
      </c>
      <c r="B52" s="91" t="s">
        <v>67</v>
      </c>
      <c r="C52" s="92"/>
      <c r="D52" s="32">
        <v>114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</row>
    <row r="53" spans="1:116" ht="99.95" customHeight="1" x14ac:dyDescent="0.25">
      <c r="A53" s="13" t="s">
        <v>68</v>
      </c>
      <c r="B53" s="91" t="s">
        <v>69</v>
      </c>
      <c r="C53" s="92"/>
      <c r="D53" s="32">
        <v>207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</row>
    <row r="54" spans="1:116" ht="69.95" customHeight="1" x14ac:dyDescent="0.25">
      <c r="A54" s="13" t="s">
        <v>70</v>
      </c>
      <c r="B54" s="91" t="s">
        <v>71</v>
      </c>
      <c r="C54" s="92"/>
      <c r="D54" s="32">
        <v>103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</row>
    <row r="55" spans="1:116" ht="99.95" customHeight="1" x14ac:dyDescent="0.25">
      <c r="A55" s="13" t="s">
        <v>72</v>
      </c>
      <c r="B55" s="91" t="s">
        <v>73</v>
      </c>
      <c r="C55" s="92"/>
      <c r="D55" s="32">
        <v>103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</row>
    <row r="56" spans="1:116" ht="99.95" customHeight="1" x14ac:dyDescent="0.25">
      <c r="A56" s="13" t="s">
        <v>74</v>
      </c>
      <c r="B56" s="91" t="s">
        <v>75</v>
      </c>
      <c r="C56" s="92"/>
      <c r="D56" s="32">
        <v>103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</row>
    <row r="57" spans="1:116" ht="99.95" customHeight="1" x14ac:dyDescent="0.25">
      <c r="A57" s="13" t="s">
        <v>76</v>
      </c>
      <c r="B57" s="91" t="s">
        <v>77</v>
      </c>
      <c r="C57" s="92"/>
      <c r="D57" s="32">
        <v>103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</row>
    <row r="58" spans="1:116" ht="99.95" customHeight="1" x14ac:dyDescent="0.25">
      <c r="A58" s="13" t="s">
        <v>78</v>
      </c>
      <c r="B58" s="91" t="s">
        <v>79</v>
      </c>
      <c r="C58" s="92"/>
      <c r="D58" s="32">
        <v>114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</row>
    <row r="59" spans="1:116" ht="129.94999999999999" customHeight="1" x14ac:dyDescent="0.25">
      <c r="A59" s="13" t="s">
        <v>80</v>
      </c>
      <c r="B59" s="91" t="s">
        <v>81</v>
      </c>
      <c r="C59" s="92"/>
      <c r="D59" s="32">
        <v>106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</row>
    <row r="60" spans="1:116" ht="99.95" customHeight="1" x14ac:dyDescent="0.25">
      <c r="A60" s="13" t="s">
        <v>82</v>
      </c>
      <c r="B60" s="91" t="s">
        <v>83</v>
      </c>
      <c r="C60" s="92"/>
      <c r="D60" s="32">
        <v>107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</row>
    <row r="61" spans="1:116" ht="69.95" customHeight="1" x14ac:dyDescent="0.25">
      <c r="A61" s="13" t="s">
        <v>84</v>
      </c>
      <c r="B61" s="91" t="s">
        <v>85</v>
      </c>
      <c r="C61" s="92"/>
      <c r="D61" s="32">
        <v>152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</row>
    <row r="62" spans="1:116" ht="69.95" customHeight="1" x14ac:dyDescent="0.25">
      <c r="A62" s="13" t="s">
        <v>86</v>
      </c>
      <c r="B62" s="91" t="s">
        <v>87</v>
      </c>
      <c r="C62" s="92"/>
      <c r="D62" s="32">
        <v>133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</row>
    <row r="63" spans="1:116" ht="99.95" customHeight="1" x14ac:dyDescent="0.25">
      <c r="A63" s="13" t="s">
        <v>88</v>
      </c>
      <c r="B63" s="91" t="s">
        <v>89</v>
      </c>
      <c r="C63" s="92"/>
      <c r="D63" s="32">
        <v>161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</row>
    <row r="64" spans="1:116" ht="69.95" customHeight="1" x14ac:dyDescent="0.25">
      <c r="A64" s="13" t="s">
        <v>90</v>
      </c>
      <c r="B64" s="91" t="s">
        <v>91</v>
      </c>
      <c r="C64" s="92"/>
      <c r="D64" s="32">
        <v>114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</row>
    <row r="65" spans="1:116" ht="69.95" customHeight="1" x14ac:dyDescent="0.25">
      <c r="A65" s="13" t="s">
        <v>92</v>
      </c>
      <c r="B65" s="91" t="s">
        <v>93</v>
      </c>
      <c r="C65" s="92"/>
      <c r="D65" s="32">
        <v>92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</row>
    <row r="66" spans="1:116" ht="69.95" customHeight="1" x14ac:dyDescent="0.25">
      <c r="A66" s="13" t="s">
        <v>94</v>
      </c>
      <c r="B66" s="91" t="s">
        <v>95</v>
      </c>
      <c r="C66" s="92"/>
      <c r="D66" s="32">
        <v>60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</row>
    <row r="67" spans="1:116" ht="69.95" customHeight="1" x14ac:dyDescent="0.25">
      <c r="A67" s="13" t="s">
        <v>96</v>
      </c>
      <c r="B67" s="91" t="s">
        <v>97</v>
      </c>
      <c r="C67" s="92"/>
      <c r="D67" s="32">
        <v>92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</row>
    <row r="68" spans="1:116" ht="69.95" customHeight="1" x14ac:dyDescent="0.25">
      <c r="A68" s="13" t="s">
        <v>98</v>
      </c>
      <c r="B68" s="91" t="s">
        <v>99</v>
      </c>
      <c r="C68" s="92"/>
      <c r="D68" s="32">
        <v>113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</row>
    <row r="69" spans="1:116" ht="99.95" customHeight="1" x14ac:dyDescent="0.25">
      <c r="A69" s="13" t="s">
        <v>100</v>
      </c>
      <c r="B69" s="91" t="s">
        <v>101</v>
      </c>
      <c r="C69" s="92"/>
      <c r="D69" s="32">
        <v>148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</row>
    <row r="70" spans="1:116" ht="129.94999999999999" customHeight="1" x14ac:dyDescent="0.25">
      <c r="A70" s="13" t="s">
        <v>102</v>
      </c>
      <c r="B70" s="91" t="s">
        <v>103</v>
      </c>
      <c r="C70" s="92"/>
      <c r="D70" s="32">
        <v>290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</row>
    <row r="71" spans="1:116" ht="99.95" customHeight="1" x14ac:dyDescent="0.25">
      <c r="A71" s="13" t="s">
        <v>104</v>
      </c>
      <c r="B71" s="91" t="s">
        <v>105</v>
      </c>
      <c r="C71" s="92"/>
      <c r="D71" s="32">
        <v>189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</row>
    <row r="72" spans="1:116" ht="99.95" customHeight="1" x14ac:dyDescent="0.25">
      <c r="A72" s="13" t="s">
        <v>106</v>
      </c>
      <c r="B72" s="91" t="s">
        <v>107</v>
      </c>
      <c r="C72" s="92"/>
      <c r="D72" s="32">
        <v>155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</row>
    <row r="73" spans="1:116" ht="99.95" customHeight="1" x14ac:dyDescent="0.25">
      <c r="A73" s="13" t="s">
        <v>108</v>
      </c>
      <c r="B73" s="91" t="s">
        <v>109</v>
      </c>
      <c r="C73" s="92"/>
      <c r="D73" s="32">
        <v>425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</row>
    <row r="74" spans="1:116" ht="99.95" customHeight="1" x14ac:dyDescent="0.25">
      <c r="A74" s="13" t="s">
        <v>110</v>
      </c>
      <c r="B74" s="91" t="s">
        <v>111</v>
      </c>
      <c r="C74" s="92"/>
      <c r="D74" s="32">
        <v>426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</row>
    <row r="75" spans="1:116" ht="99.95" customHeight="1" x14ac:dyDescent="0.25">
      <c r="A75" s="13" t="s">
        <v>112</v>
      </c>
      <c r="B75" s="91" t="s">
        <v>113</v>
      </c>
      <c r="C75" s="92"/>
      <c r="D75" s="32">
        <v>151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</row>
    <row r="76" spans="1:116" ht="99.95" customHeight="1" x14ac:dyDescent="0.25">
      <c r="A76" s="13" t="s">
        <v>114</v>
      </c>
      <c r="B76" s="91" t="s">
        <v>115</v>
      </c>
      <c r="C76" s="92"/>
      <c r="D76" s="32">
        <v>218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</row>
    <row r="77" spans="1:116" ht="99.95" customHeight="1" x14ac:dyDescent="0.25">
      <c r="A77" s="13" t="s">
        <v>116</v>
      </c>
      <c r="B77" s="91" t="s">
        <v>117</v>
      </c>
      <c r="C77" s="92"/>
      <c r="D77" s="32">
        <v>160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</row>
    <row r="78" spans="1:116" ht="99.95" customHeight="1" x14ac:dyDescent="0.25">
      <c r="A78" s="13" t="s">
        <v>118</v>
      </c>
      <c r="B78" s="91" t="s">
        <v>119</v>
      </c>
      <c r="C78" s="92"/>
      <c r="D78" s="32">
        <v>214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</row>
    <row r="79" spans="1:116" ht="99.95" customHeight="1" x14ac:dyDescent="0.25">
      <c r="A79" s="13" t="s">
        <v>120</v>
      </c>
      <c r="B79" s="91" t="s">
        <v>121</v>
      </c>
      <c r="C79" s="92"/>
      <c r="D79" s="32">
        <v>253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</row>
    <row r="80" spans="1:116" ht="99.95" customHeight="1" x14ac:dyDescent="0.25">
      <c r="A80" s="13" t="s">
        <v>122</v>
      </c>
      <c r="B80" s="91" t="s">
        <v>123</v>
      </c>
      <c r="C80" s="92"/>
      <c r="D80" s="32">
        <v>197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</row>
    <row r="81" spans="1:116" ht="99.95" customHeight="1" x14ac:dyDescent="0.25">
      <c r="A81" s="13" t="s">
        <v>124</v>
      </c>
      <c r="B81" s="91" t="s">
        <v>125</v>
      </c>
      <c r="C81" s="92"/>
      <c r="D81" s="32">
        <v>156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</row>
    <row r="82" spans="1:116" ht="99.95" customHeight="1" x14ac:dyDescent="0.25">
      <c r="A82" s="13" t="s">
        <v>126</v>
      </c>
      <c r="B82" s="91" t="s">
        <v>127</v>
      </c>
      <c r="C82" s="92"/>
      <c r="D82" s="32">
        <v>189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</row>
    <row r="83" spans="1:116" ht="99.95" customHeight="1" x14ac:dyDescent="0.25">
      <c r="A83" s="13" t="s">
        <v>128</v>
      </c>
      <c r="B83" s="91" t="s">
        <v>129</v>
      </c>
      <c r="C83" s="92"/>
      <c r="D83" s="32">
        <v>186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</row>
    <row r="84" spans="1:116" ht="99.95" customHeight="1" x14ac:dyDescent="0.25">
      <c r="A84" s="13" t="s">
        <v>130</v>
      </c>
      <c r="B84" s="91" t="s">
        <v>131</v>
      </c>
      <c r="C84" s="92"/>
      <c r="D84" s="32">
        <v>184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</row>
    <row r="85" spans="1:116" ht="69.95" customHeight="1" x14ac:dyDescent="0.25">
      <c r="A85" s="13" t="s">
        <v>132</v>
      </c>
      <c r="B85" s="91" t="s">
        <v>133</v>
      </c>
      <c r="C85" s="92"/>
      <c r="D85" s="32">
        <v>168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</row>
    <row r="86" spans="1:116" ht="69.95" customHeight="1" x14ac:dyDescent="0.25">
      <c r="A86" s="13"/>
      <c r="B86" s="91" t="s">
        <v>519</v>
      </c>
      <c r="C86" s="92"/>
      <c r="D86" s="32">
        <v>1225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</row>
    <row r="87" spans="1:116" ht="69.95" customHeight="1" x14ac:dyDescent="0.25">
      <c r="A87" s="13" t="s">
        <v>134</v>
      </c>
      <c r="B87" s="91" t="s">
        <v>135</v>
      </c>
      <c r="C87" s="92"/>
      <c r="D87" s="32">
        <v>251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</row>
    <row r="88" spans="1:116" ht="69.95" customHeight="1" x14ac:dyDescent="0.25">
      <c r="A88" s="13" t="s">
        <v>136</v>
      </c>
      <c r="B88" s="91" t="s">
        <v>137</v>
      </c>
      <c r="C88" s="92"/>
      <c r="D88" s="32">
        <v>262</v>
      </c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</row>
    <row r="89" spans="1:116" ht="69.95" customHeight="1" x14ac:dyDescent="0.25">
      <c r="A89" s="13" t="s">
        <v>138</v>
      </c>
      <c r="B89" s="91" t="s">
        <v>139</v>
      </c>
      <c r="C89" s="92"/>
      <c r="D89" s="32">
        <v>292</v>
      </c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</row>
    <row r="90" spans="1:116" ht="69.95" customHeight="1" x14ac:dyDescent="0.25">
      <c r="A90" s="13" t="s">
        <v>140</v>
      </c>
      <c r="B90" s="91" t="s">
        <v>141</v>
      </c>
      <c r="C90" s="92"/>
      <c r="D90" s="32">
        <v>248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</row>
    <row r="91" spans="1:116" ht="69.95" customHeight="1" x14ac:dyDescent="0.25">
      <c r="A91" s="13" t="s">
        <v>142</v>
      </c>
      <c r="B91" s="91" t="s">
        <v>143</v>
      </c>
      <c r="C91" s="92"/>
      <c r="D91" s="32">
        <v>235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</row>
    <row r="92" spans="1:116" ht="69.95" customHeight="1" x14ac:dyDescent="0.25">
      <c r="A92" s="13" t="s">
        <v>144</v>
      </c>
      <c r="B92" s="91" t="s">
        <v>145</v>
      </c>
      <c r="C92" s="92"/>
      <c r="D92" s="32">
        <v>201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</row>
    <row r="93" spans="1:116" ht="69.95" customHeight="1" x14ac:dyDescent="0.25">
      <c r="A93" s="13" t="s">
        <v>146</v>
      </c>
      <c r="B93" s="91" t="s">
        <v>147</v>
      </c>
      <c r="C93" s="92"/>
      <c r="D93" s="32">
        <v>484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</row>
    <row r="94" spans="1:116" ht="69.95" customHeight="1" x14ac:dyDescent="0.25">
      <c r="A94" s="13"/>
      <c r="B94" s="85" t="s">
        <v>585</v>
      </c>
      <c r="C94" s="86"/>
      <c r="D94" s="32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</row>
    <row r="95" spans="1:116" ht="99.95" customHeight="1" x14ac:dyDescent="0.25">
      <c r="A95" s="13" t="s">
        <v>149</v>
      </c>
      <c r="B95" s="78" t="s">
        <v>150</v>
      </c>
      <c r="C95" s="78"/>
      <c r="D95" s="32">
        <v>361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</row>
    <row r="96" spans="1:116" ht="99.95" customHeight="1" x14ac:dyDescent="0.25">
      <c r="A96" s="13" t="s">
        <v>151</v>
      </c>
      <c r="B96" s="78" t="s">
        <v>152</v>
      </c>
      <c r="C96" s="78"/>
      <c r="D96" s="32">
        <v>404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</row>
    <row r="97" spans="1:116" ht="99.95" customHeight="1" x14ac:dyDescent="0.25">
      <c r="A97" s="13" t="s">
        <v>153</v>
      </c>
      <c r="B97" s="78" t="s">
        <v>154</v>
      </c>
      <c r="C97" s="78"/>
      <c r="D97" s="32">
        <v>362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</row>
    <row r="98" spans="1:116" ht="99.95" customHeight="1" x14ac:dyDescent="0.25">
      <c r="A98" s="13" t="s">
        <v>155</v>
      </c>
      <c r="B98" s="78" t="s">
        <v>156</v>
      </c>
      <c r="C98" s="78"/>
      <c r="D98" s="32">
        <v>538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</row>
    <row r="99" spans="1:116" ht="99.95" customHeight="1" x14ac:dyDescent="0.25">
      <c r="A99" s="13" t="s">
        <v>155</v>
      </c>
      <c r="B99" s="78" t="s">
        <v>157</v>
      </c>
      <c r="C99" s="78"/>
      <c r="D99" s="32">
        <v>569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</row>
    <row r="100" spans="1:116" ht="99.95" customHeight="1" x14ac:dyDescent="0.25">
      <c r="A100" s="13" t="s">
        <v>158</v>
      </c>
      <c r="B100" s="78" t="s">
        <v>159</v>
      </c>
      <c r="C100" s="78"/>
      <c r="D100" s="32">
        <v>631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</row>
    <row r="101" spans="1:116" ht="99.95" customHeight="1" x14ac:dyDescent="0.25">
      <c r="A101" s="13" t="s">
        <v>158</v>
      </c>
      <c r="B101" s="78" t="s">
        <v>160</v>
      </c>
      <c r="C101" s="78"/>
      <c r="D101" s="32">
        <v>415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</row>
    <row r="102" spans="1:116" ht="129.94999999999999" customHeight="1" x14ac:dyDescent="0.25">
      <c r="A102" s="13" t="s">
        <v>161</v>
      </c>
      <c r="B102" s="78" t="s">
        <v>162</v>
      </c>
      <c r="C102" s="78"/>
      <c r="D102" s="32">
        <v>477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</row>
    <row r="103" spans="1:116" ht="129.94999999999999" customHeight="1" x14ac:dyDescent="0.25">
      <c r="A103" s="13" t="s">
        <v>161</v>
      </c>
      <c r="B103" s="78" t="s">
        <v>163</v>
      </c>
      <c r="C103" s="78"/>
      <c r="D103" s="32">
        <v>654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</row>
    <row r="104" spans="1:116" ht="99.95" customHeight="1" x14ac:dyDescent="0.25">
      <c r="A104" s="13" t="s">
        <v>164</v>
      </c>
      <c r="B104" s="78" t="s">
        <v>165</v>
      </c>
      <c r="C104" s="78"/>
      <c r="D104" s="32">
        <v>404</v>
      </c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</row>
    <row r="105" spans="1:116" ht="99.95" customHeight="1" x14ac:dyDescent="0.25">
      <c r="A105" s="13" t="s">
        <v>166</v>
      </c>
      <c r="B105" s="78" t="s">
        <v>167</v>
      </c>
      <c r="C105" s="78"/>
      <c r="D105" s="32">
        <v>381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</row>
    <row r="106" spans="1:116" ht="99.95" customHeight="1" x14ac:dyDescent="0.25">
      <c r="A106" s="13" t="s">
        <v>168</v>
      </c>
      <c r="B106" s="78" t="s">
        <v>169</v>
      </c>
      <c r="C106" s="78"/>
      <c r="D106" s="32">
        <v>395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</row>
    <row r="107" spans="1:116" ht="99.95" customHeight="1" x14ac:dyDescent="0.25">
      <c r="A107" s="13" t="s">
        <v>170</v>
      </c>
      <c r="B107" s="78" t="s">
        <v>171</v>
      </c>
      <c r="C107" s="78"/>
      <c r="D107" s="32">
        <v>387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</row>
    <row r="108" spans="1:116" ht="99.95" customHeight="1" x14ac:dyDescent="0.25">
      <c r="A108" s="13" t="s">
        <v>172</v>
      </c>
      <c r="B108" s="78" t="s">
        <v>173</v>
      </c>
      <c r="C108" s="78"/>
      <c r="D108" s="32">
        <v>375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</row>
    <row r="109" spans="1:116" ht="99.95" customHeight="1" x14ac:dyDescent="0.25">
      <c r="A109" s="13" t="s">
        <v>174</v>
      </c>
      <c r="B109" s="78" t="s">
        <v>175</v>
      </c>
      <c r="C109" s="78"/>
      <c r="D109" s="32">
        <v>446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</row>
    <row r="110" spans="1:116" ht="99.95" customHeight="1" x14ac:dyDescent="0.25">
      <c r="A110" s="13" t="s">
        <v>176</v>
      </c>
      <c r="B110" s="78" t="s">
        <v>177</v>
      </c>
      <c r="C110" s="78"/>
      <c r="D110" s="32">
        <v>400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</row>
    <row r="111" spans="1:116" ht="99.95" customHeight="1" x14ac:dyDescent="0.25">
      <c r="A111" s="13" t="s">
        <v>178</v>
      </c>
      <c r="B111" s="78" t="s">
        <v>179</v>
      </c>
      <c r="C111" s="78"/>
      <c r="D111" s="32">
        <v>404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</row>
    <row r="112" spans="1:116" ht="99.95" customHeight="1" x14ac:dyDescent="0.25">
      <c r="A112" s="13" t="s">
        <v>180</v>
      </c>
      <c r="B112" s="78" t="s">
        <v>181</v>
      </c>
      <c r="C112" s="78"/>
      <c r="D112" s="32">
        <v>404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</row>
    <row r="113" spans="1:149" ht="99.95" customHeight="1" x14ac:dyDescent="0.25">
      <c r="A113" s="13" t="s">
        <v>182</v>
      </c>
      <c r="B113" s="78" t="s">
        <v>183</v>
      </c>
      <c r="C113" s="78"/>
      <c r="D113" s="32">
        <v>430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</row>
    <row r="114" spans="1:149" ht="99.95" customHeight="1" x14ac:dyDescent="0.25">
      <c r="A114" s="13" t="s">
        <v>184</v>
      </c>
      <c r="B114" s="78" t="s">
        <v>185</v>
      </c>
      <c r="C114" s="78"/>
      <c r="D114" s="32">
        <v>451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</row>
    <row r="115" spans="1:149" ht="99.95" customHeight="1" x14ac:dyDescent="0.25">
      <c r="A115" s="13" t="s">
        <v>186</v>
      </c>
      <c r="B115" s="78" t="s">
        <v>187</v>
      </c>
      <c r="C115" s="78"/>
      <c r="D115" s="32">
        <v>430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</row>
    <row r="116" spans="1:149" ht="99.95" customHeight="1" x14ac:dyDescent="0.25">
      <c r="A116" s="13" t="s">
        <v>188</v>
      </c>
      <c r="B116" s="78" t="s">
        <v>189</v>
      </c>
      <c r="C116" s="78"/>
      <c r="D116" s="32">
        <v>605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</row>
    <row r="117" spans="1:149" s="2" customFormat="1" ht="99.95" customHeight="1" x14ac:dyDescent="0.25">
      <c r="A117" s="13" t="s">
        <v>600</v>
      </c>
      <c r="B117" s="78" t="s">
        <v>604</v>
      </c>
      <c r="C117" s="78"/>
      <c r="D117" s="32">
        <v>1173</v>
      </c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</row>
    <row r="118" spans="1:149" ht="99.95" customHeight="1" x14ac:dyDescent="0.25">
      <c r="A118" s="13" t="s">
        <v>601</v>
      </c>
      <c r="B118" s="78" t="s">
        <v>603</v>
      </c>
      <c r="C118" s="78"/>
      <c r="D118" s="32">
        <v>1532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</row>
    <row r="119" spans="1:149" s="1" customFormat="1" ht="75.75" customHeight="1" x14ac:dyDescent="0.2">
      <c r="A119" s="79" t="s">
        <v>148</v>
      </c>
      <c r="B119" s="99"/>
      <c r="C119" s="80"/>
      <c r="D119" s="3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</row>
    <row r="120" spans="1:149" ht="102" customHeight="1" x14ac:dyDescent="0.25">
      <c r="A120" s="13" t="s">
        <v>191</v>
      </c>
      <c r="B120" s="78" t="s">
        <v>192</v>
      </c>
      <c r="C120" s="78"/>
      <c r="D120" s="32">
        <v>159</v>
      </c>
      <c r="E120" s="40"/>
      <c r="F120" s="40"/>
      <c r="G120" s="40"/>
      <c r="H120" s="40"/>
      <c r="I120" s="118" t="s">
        <v>688</v>
      </c>
      <c r="J120" s="119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</row>
    <row r="121" spans="1:149" ht="102" customHeight="1" x14ac:dyDescent="0.25">
      <c r="A121" s="57" t="s">
        <v>687</v>
      </c>
      <c r="B121" s="60" t="s">
        <v>690</v>
      </c>
      <c r="C121" s="60"/>
      <c r="D121" s="58">
        <v>1700.46</v>
      </c>
      <c r="E121" s="59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</row>
    <row r="122" spans="1:149" ht="69.95" customHeight="1" x14ac:dyDescent="0.25">
      <c r="A122" s="13"/>
      <c r="B122" s="101" t="s">
        <v>193</v>
      </c>
      <c r="C122" s="102"/>
      <c r="D122" s="32"/>
      <c r="E122" s="59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</row>
    <row r="123" spans="1:149" ht="69.95" customHeight="1" x14ac:dyDescent="0.25">
      <c r="A123" s="13"/>
      <c r="B123" s="103" t="s">
        <v>586</v>
      </c>
      <c r="C123" s="104"/>
      <c r="D123" s="32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</row>
    <row r="124" spans="1:149" s="2" customFormat="1" ht="69.95" customHeight="1" x14ac:dyDescent="0.25">
      <c r="A124" s="13" t="s">
        <v>204</v>
      </c>
      <c r="B124" s="78" t="s">
        <v>205</v>
      </c>
      <c r="C124" s="78"/>
      <c r="D124" s="32">
        <v>588</v>
      </c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</row>
    <row r="125" spans="1:149" s="2" customFormat="1" ht="69.95" customHeight="1" x14ac:dyDescent="0.25">
      <c r="A125" s="13" t="s">
        <v>206</v>
      </c>
      <c r="B125" s="78" t="s">
        <v>207</v>
      </c>
      <c r="C125" s="78"/>
      <c r="D125" s="32">
        <v>588</v>
      </c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</row>
    <row r="126" spans="1:149" s="2" customFormat="1" ht="69.95" customHeight="1" x14ac:dyDescent="0.25">
      <c r="A126" s="13" t="s">
        <v>208</v>
      </c>
      <c r="B126" s="78" t="s">
        <v>209</v>
      </c>
      <c r="C126" s="78"/>
      <c r="D126" s="32">
        <v>588</v>
      </c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</row>
    <row r="127" spans="1:149" s="2" customFormat="1" ht="69.95" customHeight="1" x14ac:dyDescent="0.25">
      <c r="A127" s="13"/>
      <c r="B127" s="100" t="s">
        <v>598</v>
      </c>
      <c r="C127" s="100"/>
      <c r="D127" s="32">
        <v>588</v>
      </c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</row>
    <row r="128" spans="1:149" s="2" customFormat="1" ht="69.95" customHeight="1" x14ac:dyDescent="0.25">
      <c r="A128" s="13" t="s">
        <v>210</v>
      </c>
      <c r="B128" s="78" t="s">
        <v>211</v>
      </c>
      <c r="C128" s="78"/>
      <c r="D128" s="32">
        <v>588</v>
      </c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</row>
    <row r="129" spans="1:149" s="2" customFormat="1" ht="69.75" customHeight="1" x14ac:dyDescent="0.25">
      <c r="A129" s="13" t="s">
        <v>212</v>
      </c>
      <c r="B129" s="78" t="s">
        <v>213</v>
      </c>
      <c r="C129" s="78"/>
      <c r="D129" s="32">
        <v>588</v>
      </c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</row>
    <row r="130" spans="1:149" s="2" customFormat="1" ht="69.95" customHeight="1" x14ac:dyDescent="0.25">
      <c r="A130" s="13" t="s">
        <v>194</v>
      </c>
      <c r="B130" s="78" t="s">
        <v>518</v>
      </c>
      <c r="C130" s="78"/>
      <c r="D130" s="32">
        <v>483</v>
      </c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</row>
    <row r="131" spans="1:149" s="2" customFormat="1" ht="69.95" customHeight="1" x14ac:dyDescent="0.25">
      <c r="A131" s="13" t="s">
        <v>195</v>
      </c>
      <c r="B131" s="78" t="s">
        <v>196</v>
      </c>
      <c r="C131" s="78"/>
      <c r="D131" s="32">
        <v>483</v>
      </c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</row>
    <row r="132" spans="1:149" s="2" customFormat="1" ht="69.95" customHeight="1" x14ac:dyDescent="0.25">
      <c r="A132" s="13" t="s">
        <v>197</v>
      </c>
      <c r="B132" s="78" t="s">
        <v>198</v>
      </c>
      <c r="C132" s="78"/>
      <c r="D132" s="32">
        <v>483</v>
      </c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</row>
    <row r="133" spans="1:149" s="2" customFormat="1" ht="69.95" customHeight="1" x14ac:dyDescent="0.25">
      <c r="A133" s="13" t="s">
        <v>199</v>
      </c>
      <c r="B133" s="78" t="s">
        <v>200</v>
      </c>
      <c r="C133" s="78"/>
      <c r="D133" s="32">
        <v>483</v>
      </c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</row>
    <row r="134" spans="1:149" s="2" customFormat="1" ht="69.95" customHeight="1" x14ac:dyDescent="0.25">
      <c r="A134" s="13" t="s">
        <v>201</v>
      </c>
      <c r="B134" s="78" t="s">
        <v>202</v>
      </c>
      <c r="C134" s="78"/>
      <c r="D134" s="32">
        <v>483</v>
      </c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</row>
    <row r="135" spans="1:149" s="2" customFormat="1" ht="69.95" customHeight="1" x14ac:dyDescent="0.25">
      <c r="A135" s="13" t="s">
        <v>203</v>
      </c>
      <c r="B135" s="78" t="s">
        <v>583</v>
      </c>
      <c r="C135" s="78"/>
      <c r="D135" s="32">
        <v>483</v>
      </c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</row>
    <row r="136" spans="1:149" s="2" customFormat="1" ht="69.95" customHeight="1" x14ac:dyDescent="0.25">
      <c r="A136" s="13" t="s">
        <v>214</v>
      </c>
      <c r="B136" s="78" t="s">
        <v>215</v>
      </c>
      <c r="C136" s="78"/>
      <c r="D136" s="32">
        <v>483</v>
      </c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</row>
    <row r="137" spans="1:149" s="2" customFormat="1" ht="69.95" customHeight="1" x14ac:dyDescent="0.25">
      <c r="A137" s="13" t="s">
        <v>216</v>
      </c>
      <c r="B137" s="78" t="s">
        <v>217</v>
      </c>
      <c r="C137" s="78"/>
      <c r="D137" s="32">
        <v>483</v>
      </c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</row>
    <row r="138" spans="1:149" s="2" customFormat="1" ht="69.95" customHeight="1" x14ac:dyDescent="0.25">
      <c r="A138" s="13" t="s">
        <v>218</v>
      </c>
      <c r="B138" s="78" t="s">
        <v>219</v>
      </c>
      <c r="C138" s="78"/>
      <c r="D138" s="32">
        <v>483</v>
      </c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</row>
    <row r="139" spans="1:149" s="2" customFormat="1" ht="69.95" customHeight="1" x14ac:dyDescent="0.25">
      <c r="A139" s="13" t="s">
        <v>220</v>
      </c>
      <c r="B139" s="78" t="s">
        <v>221</v>
      </c>
      <c r="C139" s="78"/>
      <c r="D139" s="32">
        <v>483</v>
      </c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</row>
    <row r="140" spans="1:149" s="2" customFormat="1" ht="69.95" customHeight="1" x14ac:dyDescent="0.25">
      <c r="A140" s="13" t="s">
        <v>222</v>
      </c>
      <c r="B140" s="78" t="s">
        <v>223</v>
      </c>
      <c r="C140" s="78"/>
      <c r="D140" s="32">
        <v>483</v>
      </c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</row>
    <row r="141" spans="1:149" s="2" customFormat="1" ht="69.95" customHeight="1" x14ac:dyDescent="0.25">
      <c r="A141" s="13" t="s">
        <v>224</v>
      </c>
      <c r="B141" s="78" t="s">
        <v>225</v>
      </c>
      <c r="C141" s="78"/>
      <c r="D141" s="32">
        <v>483</v>
      </c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1"/>
      <c r="EP141" s="41"/>
      <c r="EQ141" s="41"/>
      <c r="ER141" s="41"/>
      <c r="ES141" s="41"/>
    </row>
    <row r="142" spans="1:149" s="2" customFormat="1" ht="69.95" customHeight="1" x14ac:dyDescent="0.25">
      <c r="A142" s="13" t="s">
        <v>226</v>
      </c>
      <c r="B142" s="78" t="s">
        <v>227</v>
      </c>
      <c r="C142" s="78"/>
      <c r="D142" s="32">
        <v>483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</row>
    <row r="143" spans="1:149" s="2" customFormat="1" ht="69.95" customHeight="1" x14ac:dyDescent="0.25">
      <c r="A143" s="13" t="s">
        <v>228</v>
      </c>
      <c r="B143" s="78" t="s">
        <v>229</v>
      </c>
      <c r="C143" s="78"/>
      <c r="D143" s="32">
        <v>483</v>
      </c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</row>
    <row r="144" spans="1:149" s="2" customFormat="1" ht="69.95" customHeight="1" x14ac:dyDescent="0.25">
      <c r="A144" s="13" t="s">
        <v>230</v>
      </c>
      <c r="B144" s="78" t="s">
        <v>231</v>
      </c>
      <c r="C144" s="78"/>
      <c r="D144" s="32">
        <v>483</v>
      </c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</row>
    <row r="145" spans="1:149" s="2" customFormat="1" ht="69.95" customHeight="1" x14ac:dyDescent="0.25">
      <c r="A145" s="13" t="s">
        <v>315</v>
      </c>
      <c r="B145" s="78" t="s">
        <v>316</v>
      </c>
      <c r="C145" s="78"/>
      <c r="D145" s="32">
        <v>483</v>
      </c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</row>
    <row r="146" spans="1:149" s="2" customFormat="1" ht="69.95" customHeight="1" x14ac:dyDescent="0.25">
      <c r="A146" s="13" t="s">
        <v>244</v>
      </c>
      <c r="B146" s="78" t="s">
        <v>245</v>
      </c>
      <c r="C146" s="78"/>
      <c r="D146" s="32">
        <v>483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1"/>
      <c r="EP146" s="41"/>
      <c r="EQ146" s="41"/>
      <c r="ER146" s="41"/>
      <c r="ES146" s="41"/>
    </row>
    <row r="147" spans="1:149" s="2" customFormat="1" ht="69.95" customHeight="1" x14ac:dyDescent="0.25">
      <c r="A147" s="13" t="s">
        <v>246</v>
      </c>
      <c r="B147" s="78" t="s">
        <v>247</v>
      </c>
      <c r="C147" s="78"/>
      <c r="D147" s="32">
        <v>483</v>
      </c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</row>
    <row r="148" spans="1:149" s="2" customFormat="1" ht="69.95" customHeight="1" x14ac:dyDescent="0.25">
      <c r="A148" s="13" t="s">
        <v>248</v>
      </c>
      <c r="B148" s="78" t="s">
        <v>249</v>
      </c>
      <c r="C148" s="78"/>
      <c r="D148" s="32">
        <v>483</v>
      </c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  <c r="EO148" s="41"/>
      <c r="EP148" s="41"/>
      <c r="EQ148" s="41"/>
      <c r="ER148" s="41"/>
      <c r="ES148" s="41"/>
    </row>
    <row r="149" spans="1:149" s="2" customFormat="1" ht="69.95" customHeight="1" x14ac:dyDescent="0.25">
      <c r="A149" s="13" t="s">
        <v>250</v>
      </c>
      <c r="B149" s="78" t="s">
        <v>251</v>
      </c>
      <c r="C149" s="78"/>
      <c r="D149" s="32">
        <v>483</v>
      </c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</row>
    <row r="150" spans="1:149" s="2" customFormat="1" ht="69.95" customHeight="1" x14ac:dyDescent="0.25">
      <c r="A150" s="13" t="s">
        <v>252</v>
      </c>
      <c r="B150" s="78" t="s">
        <v>253</v>
      </c>
      <c r="C150" s="78"/>
      <c r="D150" s="32">
        <v>483</v>
      </c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</row>
    <row r="151" spans="1:149" s="2" customFormat="1" ht="69.95" customHeight="1" x14ac:dyDescent="0.25">
      <c r="A151" s="13" t="s">
        <v>254</v>
      </c>
      <c r="B151" s="78" t="s">
        <v>255</v>
      </c>
      <c r="C151" s="78"/>
      <c r="D151" s="32">
        <v>483</v>
      </c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</row>
    <row r="152" spans="1:149" s="2" customFormat="1" ht="69.95" customHeight="1" x14ac:dyDescent="0.25">
      <c r="A152" s="13" t="s">
        <v>256</v>
      </c>
      <c r="B152" s="78" t="s">
        <v>520</v>
      </c>
      <c r="C152" s="78"/>
      <c r="D152" s="32">
        <v>483</v>
      </c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</row>
    <row r="153" spans="1:149" s="2" customFormat="1" ht="69.95" customHeight="1" x14ac:dyDescent="0.25">
      <c r="A153" s="13" t="s">
        <v>257</v>
      </c>
      <c r="B153" s="78" t="s">
        <v>258</v>
      </c>
      <c r="C153" s="78"/>
      <c r="D153" s="32">
        <v>483</v>
      </c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</row>
    <row r="154" spans="1:149" s="2" customFormat="1" ht="69.95" customHeight="1" x14ac:dyDescent="0.25">
      <c r="A154" s="13" t="s">
        <v>259</v>
      </c>
      <c r="B154" s="78" t="s">
        <v>260</v>
      </c>
      <c r="C154" s="78"/>
      <c r="D154" s="32">
        <v>483</v>
      </c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</row>
    <row r="155" spans="1:149" s="2" customFormat="1" ht="69.95" customHeight="1" x14ac:dyDescent="0.25">
      <c r="A155" s="13" t="s">
        <v>261</v>
      </c>
      <c r="B155" s="78" t="s">
        <v>262</v>
      </c>
      <c r="C155" s="78"/>
      <c r="D155" s="32">
        <v>483</v>
      </c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</row>
    <row r="156" spans="1:149" s="2" customFormat="1" ht="69.95" customHeight="1" x14ac:dyDescent="0.25">
      <c r="A156" s="13" t="s">
        <v>263</v>
      </c>
      <c r="B156" s="78" t="s">
        <v>264</v>
      </c>
      <c r="C156" s="78"/>
      <c r="D156" s="32">
        <v>483</v>
      </c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</row>
    <row r="157" spans="1:149" s="2" customFormat="1" ht="69.95" customHeight="1" x14ac:dyDescent="0.25">
      <c r="A157" s="13" t="s">
        <v>278</v>
      </c>
      <c r="B157" s="78" t="s">
        <v>279</v>
      </c>
      <c r="C157" s="78"/>
      <c r="D157" s="32">
        <v>483</v>
      </c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</row>
    <row r="158" spans="1:149" s="2" customFormat="1" ht="69.95" customHeight="1" x14ac:dyDescent="0.25">
      <c r="A158" s="13" t="s">
        <v>280</v>
      </c>
      <c r="B158" s="78" t="s">
        <v>281</v>
      </c>
      <c r="C158" s="78"/>
      <c r="D158" s="32">
        <v>483</v>
      </c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</row>
    <row r="159" spans="1:149" s="2" customFormat="1" ht="69.95" customHeight="1" x14ac:dyDescent="0.25">
      <c r="A159" s="13" t="s">
        <v>282</v>
      </c>
      <c r="B159" s="78" t="s">
        <v>283</v>
      </c>
      <c r="C159" s="78"/>
      <c r="D159" s="32">
        <v>483</v>
      </c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</row>
    <row r="160" spans="1:149" s="2" customFormat="1" ht="69.95" customHeight="1" x14ac:dyDescent="0.25">
      <c r="A160" s="13" t="s">
        <v>284</v>
      </c>
      <c r="B160" s="78" t="s">
        <v>285</v>
      </c>
      <c r="C160" s="78"/>
      <c r="D160" s="32">
        <v>483</v>
      </c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  <c r="EO160" s="41"/>
      <c r="EP160" s="41"/>
      <c r="EQ160" s="41"/>
      <c r="ER160" s="41"/>
      <c r="ES160" s="41"/>
    </row>
    <row r="161" spans="1:149" s="2" customFormat="1" ht="69.95" customHeight="1" x14ac:dyDescent="0.25">
      <c r="A161" s="13" t="s">
        <v>286</v>
      </c>
      <c r="B161" s="78" t="s">
        <v>287</v>
      </c>
      <c r="C161" s="78"/>
      <c r="D161" s="32">
        <v>483</v>
      </c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/>
      <c r="EN161" s="41"/>
      <c r="EO161" s="41"/>
      <c r="EP161" s="41"/>
      <c r="EQ161" s="41"/>
      <c r="ER161" s="41"/>
      <c r="ES161" s="41"/>
    </row>
    <row r="162" spans="1:149" s="2" customFormat="1" ht="69.95" customHeight="1" x14ac:dyDescent="0.25">
      <c r="A162" s="13" t="s">
        <v>288</v>
      </c>
      <c r="B162" s="78" t="s">
        <v>289</v>
      </c>
      <c r="C162" s="78"/>
      <c r="D162" s="32">
        <v>483</v>
      </c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/>
      <c r="EN162" s="41"/>
      <c r="EO162" s="41"/>
      <c r="EP162" s="41"/>
      <c r="EQ162" s="41"/>
      <c r="ER162" s="41"/>
      <c r="ES162" s="41"/>
    </row>
    <row r="163" spans="1:149" s="2" customFormat="1" ht="69.95" customHeight="1" x14ac:dyDescent="0.25">
      <c r="A163" s="13" t="s">
        <v>290</v>
      </c>
      <c r="B163" s="78" t="s">
        <v>291</v>
      </c>
      <c r="C163" s="78"/>
      <c r="D163" s="32">
        <v>483</v>
      </c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</row>
    <row r="164" spans="1:149" s="2" customFormat="1" ht="69.95" customHeight="1" x14ac:dyDescent="0.25">
      <c r="A164" s="13" t="s">
        <v>292</v>
      </c>
      <c r="B164" s="78" t="s">
        <v>293</v>
      </c>
      <c r="C164" s="78"/>
      <c r="D164" s="32">
        <v>483</v>
      </c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/>
      <c r="EL164" s="41"/>
      <c r="EM164" s="41"/>
      <c r="EN164" s="41"/>
      <c r="EO164" s="41"/>
      <c r="EP164" s="41"/>
      <c r="EQ164" s="41"/>
      <c r="ER164" s="41"/>
      <c r="ES164" s="41"/>
    </row>
    <row r="165" spans="1:149" s="2" customFormat="1" ht="69.95" customHeight="1" x14ac:dyDescent="0.25">
      <c r="A165" s="13" t="s">
        <v>294</v>
      </c>
      <c r="B165" s="78" t="s">
        <v>295</v>
      </c>
      <c r="C165" s="78"/>
      <c r="D165" s="32">
        <v>483</v>
      </c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1"/>
      <c r="DZ165" s="41"/>
      <c r="EA165" s="41"/>
      <c r="EB165" s="41"/>
      <c r="EC165" s="41"/>
      <c r="ED165" s="41"/>
      <c r="EE165" s="41"/>
      <c r="EF165" s="41"/>
      <c r="EG165" s="41"/>
      <c r="EH165" s="41"/>
      <c r="EI165" s="41"/>
      <c r="EJ165" s="41"/>
      <c r="EK165" s="41"/>
      <c r="EL165" s="41"/>
      <c r="EM165" s="41"/>
      <c r="EN165" s="41"/>
      <c r="EO165" s="41"/>
      <c r="EP165" s="41"/>
      <c r="EQ165" s="41"/>
      <c r="ER165" s="41"/>
      <c r="ES165" s="41"/>
    </row>
    <row r="166" spans="1:149" s="2" customFormat="1" ht="69.95" customHeight="1" x14ac:dyDescent="0.25">
      <c r="A166" s="13" t="s">
        <v>296</v>
      </c>
      <c r="B166" s="78" t="s">
        <v>297</v>
      </c>
      <c r="C166" s="78"/>
      <c r="D166" s="32">
        <v>483</v>
      </c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41"/>
      <c r="EK166" s="41"/>
      <c r="EL166" s="41"/>
      <c r="EM166" s="41"/>
      <c r="EN166" s="41"/>
      <c r="EO166" s="41"/>
      <c r="EP166" s="41"/>
      <c r="EQ166" s="41"/>
      <c r="ER166" s="41"/>
      <c r="ES166" s="41"/>
    </row>
    <row r="167" spans="1:149" s="2" customFormat="1" ht="69.95" customHeight="1" x14ac:dyDescent="0.25">
      <c r="A167" s="13" t="s">
        <v>298</v>
      </c>
      <c r="B167" s="78" t="s">
        <v>299</v>
      </c>
      <c r="C167" s="78"/>
      <c r="D167" s="32">
        <v>483</v>
      </c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/>
      <c r="EL167" s="41"/>
      <c r="EM167" s="41"/>
      <c r="EN167" s="41"/>
      <c r="EO167" s="41"/>
      <c r="EP167" s="41"/>
      <c r="EQ167" s="41"/>
      <c r="ER167" s="41"/>
      <c r="ES167" s="41"/>
    </row>
    <row r="168" spans="1:149" s="2" customFormat="1" ht="69.95" customHeight="1" x14ac:dyDescent="0.25">
      <c r="A168" s="13" t="s">
        <v>300</v>
      </c>
      <c r="B168" s="78" t="s">
        <v>301</v>
      </c>
      <c r="C168" s="78"/>
      <c r="D168" s="32">
        <v>483</v>
      </c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  <c r="EL168" s="41"/>
      <c r="EM168" s="41"/>
      <c r="EN168" s="41"/>
      <c r="EO168" s="41"/>
      <c r="EP168" s="41"/>
      <c r="EQ168" s="41"/>
      <c r="ER168" s="41"/>
      <c r="ES168" s="41"/>
    </row>
    <row r="169" spans="1:149" s="2" customFormat="1" ht="69.95" customHeight="1" x14ac:dyDescent="0.25">
      <c r="A169" s="13" t="s">
        <v>302</v>
      </c>
      <c r="B169" s="78" t="s">
        <v>589</v>
      </c>
      <c r="C169" s="78"/>
      <c r="D169" s="32">
        <v>483</v>
      </c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  <c r="EL169" s="41"/>
      <c r="EM169" s="41"/>
      <c r="EN169" s="41"/>
      <c r="EO169" s="41"/>
      <c r="EP169" s="41"/>
      <c r="EQ169" s="41"/>
      <c r="ER169" s="41"/>
      <c r="ES169" s="41"/>
    </row>
    <row r="170" spans="1:149" s="2" customFormat="1" ht="69.95" customHeight="1" x14ac:dyDescent="0.25">
      <c r="A170" s="13" t="s">
        <v>303</v>
      </c>
      <c r="B170" s="78" t="s">
        <v>304</v>
      </c>
      <c r="C170" s="78"/>
      <c r="D170" s="32">
        <v>483</v>
      </c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/>
      <c r="EL170" s="41"/>
      <c r="EM170" s="41"/>
      <c r="EN170" s="41"/>
      <c r="EO170" s="41"/>
      <c r="EP170" s="41"/>
      <c r="EQ170" s="41"/>
      <c r="ER170" s="41"/>
      <c r="ES170" s="41"/>
    </row>
    <row r="171" spans="1:149" s="2" customFormat="1" ht="69.95" customHeight="1" x14ac:dyDescent="0.25">
      <c r="A171" s="13" t="s">
        <v>305</v>
      </c>
      <c r="B171" s="78" t="s">
        <v>306</v>
      </c>
      <c r="C171" s="78"/>
      <c r="D171" s="32">
        <v>483</v>
      </c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41"/>
      <c r="EK171" s="41"/>
      <c r="EL171" s="41"/>
      <c r="EM171" s="41"/>
      <c r="EN171" s="41"/>
      <c r="EO171" s="41"/>
      <c r="EP171" s="41"/>
      <c r="EQ171" s="41"/>
      <c r="ER171" s="41"/>
      <c r="ES171" s="41"/>
    </row>
    <row r="172" spans="1:149" s="2" customFormat="1" ht="99.95" customHeight="1" x14ac:dyDescent="0.25">
      <c r="A172" s="13" t="s">
        <v>307</v>
      </c>
      <c r="B172" s="78" t="s">
        <v>308</v>
      </c>
      <c r="C172" s="78"/>
      <c r="D172" s="32">
        <v>483</v>
      </c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  <c r="EO172" s="41"/>
      <c r="EP172" s="41"/>
      <c r="EQ172" s="41"/>
      <c r="ER172" s="41"/>
      <c r="ES172" s="41"/>
    </row>
    <row r="173" spans="1:149" s="2" customFormat="1" ht="69.95" customHeight="1" x14ac:dyDescent="0.25">
      <c r="A173" s="13" t="s">
        <v>309</v>
      </c>
      <c r="B173" s="78" t="s">
        <v>310</v>
      </c>
      <c r="C173" s="78"/>
      <c r="D173" s="32">
        <v>483</v>
      </c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41"/>
      <c r="EK173" s="41"/>
      <c r="EL173" s="41"/>
      <c r="EM173" s="41"/>
      <c r="EN173" s="41"/>
      <c r="EO173" s="41"/>
      <c r="EP173" s="41"/>
      <c r="EQ173" s="41"/>
      <c r="ER173" s="41"/>
      <c r="ES173" s="41"/>
    </row>
    <row r="174" spans="1:149" s="2" customFormat="1" ht="69.95" customHeight="1" x14ac:dyDescent="0.25">
      <c r="A174" s="13" t="s">
        <v>311</v>
      </c>
      <c r="B174" s="78" t="s">
        <v>312</v>
      </c>
      <c r="C174" s="78"/>
      <c r="D174" s="32">
        <v>483</v>
      </c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41"/>
      <c r="EF174" s="41"/>
      <c r="EG174" s="41"/>
      <c r="EH174" s="41"/>
      <c r="EI174" s="41"/>
      <c r="EJ174" s="41"/>
      <c r="EK174" s="41"/>
      <c r="EL174" s="41"/>
      <c r="EM174" s="41"/>
      <c r="EN174" s="41"/>
      <c r="EO174" s="41"/>
      <c r="EP174" s="41"/>
      <c r="EQ174" s="41"/>
      <c r="ER174" s="41"/>
      <c r="ES174" s="41"/>
    </row>
    <row r="175" spans="1:149" s="2" customFormat="1" ht="69.95" customHeight="1" x14ac:dyDescent="0.25">
      <c r="A175" s="13" t="s">
        <v>313</v>
      </c>
      <c r="B175" s="78" t="s">
        <v>314</v>
      </c>
      <c r="C175" s="78"/>
      <c r="D175" s="32">
        <v>483</v>
      </c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41"/>
      <c r="EF175" s="41"/>
      <c r="EG175" s="41"/>
      <c r="EH175" s="41"/>
      <c r="EI175" s="41"/>
      <c r="EJ175" s="41"/>
      <c r="EK175" s="41"/>
      <c r="EL175" s="41"/>
      <c r="EM175" s="41"/>
      <c r="EN175" s="41"/>
      <c r="EO175" s="41"/>
      <c r="EP175" s="41"/>
      <c r="EQ175" s="41"/>
      <c r="ER175" s="41"/>
      <c r="ES175" s="41"/>
    </row>
    <row r="176" spans="1:149" s="2" customFormat="1" ht="69.95" customHeight="1" x14ac:dyDescent="0.25">
      <c r="A176" s="13" t="s">
        <v>232</v>
      </c>
      <c r="B176" s="78" t="s">
        <v>233</v>
      </c>
      <c r="C176" s="78"/>
      <c r="D176" s="32">
        <v>357</v>
      </c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/>
      <c r="EL176" s="41"/>
      <c r="EM176" s="41"/>
      <c r="EN176" s="41"/>
      <c r="EO176" s="41"/>
      <c r="EP176" s="41"/>
      <c r="EQ176" s="41"/>
      <c r="ER176" s="41"/>
      <c r="ES176" s="41"/>
    </row>
    <row r="177" spans="1:149" s="2" customFormat="1" ht="69.95" customHeight="1" x14ac:dyDescent="0.25">
      <c r="A177" s="13" t="s">
        <v>234</v>
      </c>
      <c r="B177" s="78" t="s">
        <v>235</v>
      </c>
      <c r="C177" s="78"/>
      <c r="D177" s="32">
        <v>357</v>
      </c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  <c r="EO177" s="41"/>
      <c r="EP177" s="41"/>
      <c r="EQ177" s="41"/>
      <c r="ER177" s="41"/>
      <c r="ES177" s="41"/>
    </row>
    <row r="178" spans="1:149" s="2" customFormat="1" ht="69.95" customHeight="1" x14ac:dyDescent="0.25">
      <c r="A178" s="13" t="s">
        <v>236</v>
      </c>
      <c r="B178" s="78" t="s">
        <v>237</v>
      </c>
      <c r="C178" s="78"/>
      <c r="D178" s="32">
        <v>357</v>
      </c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/>
      <c r="EN178" s="41"/>
      <c r="EO178" s="41"/>
      <c r="EP178" s="41"/>
      <c r="EQ178" s="41"/>
      <c r="ER178" s="41"/>
      <c r="ES178" s="41"/>
    </row>
    <row r="179" spans="1:149" s="2" customFormat="1" ht="69.95" customHeight="1" x14ac:dyDescent="0.25">
      <c r="A179" s="13" t="s">
        <v>238</v>
      </c>
      <c r="B179" s="78" t="s">
        <v>239</v>
      </c>
      <c r="C179" s="78"/>
      <c r="D179" s="32">
        <v>357</v>
      </c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</row>
    <row r="180" spans="1:149" s="2" customFormat="1" ht="69.95" customHeight="1" x14ac:dyDescent="0.25">
      <c r="A180" s="13" t="s">
        <v>240</v>
      </c>
      <c r="B180" s="78" t="s">
        <v>241</v>
      </c>
      <c r="C180" s="78"/>
      <c r="D180" s="32">
        <v>357</v>
      </c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41"/>
      <c r="EK180" s="41"/>
      <c r="EL180" s="41"/>
      <c r="EM180" s="41"/>
      <c r="EN180" s="41"/>
      <c r="EO180" s="41"/>
      <c r="EP180" s="41"/>
      <c r="EQ180" s="41"/>
      <c r="ER180" s="41"/>
      <c r="ES180" s="41"/>
    </row>
    <row r="181" spans="1:149" s="2" customFormat="1" ht="69.95" customHeight="1" x14ac:dyDescent="0.25">
      <c r="A181" s="13" t="s">
        <v>242</v>
      </c>
      <c r="B181" s="78" t="s">
        <v>243</v>
      </c>
      <c r="C181" s="78"/>
      <c r="D181" s="32">
        <v>357</v>
      </c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1"/>
      <c r="EJ181" s="41"/>
      <c r="EK181" s="41"/>
      <c r="EL181" s="41"/>
      <c r="EM181" s="41"/>
      <c r="EN181" s="41"/>
      <c r="EO181" s="41"/>
      <c r="EP181" s="41"/>
      <c r="EQ181" s="41"/>
      <c r="ER181" s="41"/>
      <c r="ES181" s="41"/>
    </row>
    <row r="182" spans="1:149" s="2" customFormat="1" ht="69.95" customHeight="1" x14ac:dyDescent="0.25">
      <c r="A182" s="13" t="s">
        <v>265</v>
      </c>
      <c r="B182" s="78" t="s">
        <v>266</v>
      </c>
      <c r="C182" s="78"/>
      <c r="D182" s="32">
        <v>357</v>
      </c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  <c r="EE182" s="41"/>
      <c r="EF182" s="41"/>
      <c r="EG182" s="41"/>
      <c r="EH182" s="41"/>
      <c r="EI182" s="41"/>
      <c r="EJ182" s="41"/>
      <c r="EK182" s="41"/>
      <c r="EL182" s="41"/>
      <c r="EM182" s="41"/>
      <c r="EN182" s="41"/>
      <c r="EO182" s="41"/>
      <c r="EP182" s="41"/>
      <c r="EQ182" s="41"/>
      <c r="ER182" s="41"/>
      <c r="ES182" s="41"/>
    </row>
    <row r="183" spans="1:149" s="2" customFormat="1" ht="69.95" customHeight="1" x14ac:dyDescent="0.25">
      <c r="A183" s="13" t="s">
        <v>267</v>
      </c>
      <c r="B183" s="78" t="s">
        <v>268</v>
      </c>
      <c r="C183" s="78"/>
      <c r="D183" s="32">
        <v>357</v>
      </c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/>
      <c r="EN183" s="41"/>
      <c r="EO183" s="41"/>
      <c r="EP183" s="41"/>
      <c r="EQ183" s="41"/>
      <c r="ER183" s="41"/>
      <c r="ES183" s="41"/>
    </row>
    <row r="184" spans="1:149" s="2" customFormat="1" ht="69.95" customHeight="1" x14ac:dyDescent="0.25">
      <c r="A184" s="13" t="s">
        <v>269</v>
      </c>
      <c r="B184" s="78" t="s">
        <v>270</v>
      </c>
      <c r="C184" s="78"/>
      <c r="D184" s="32">
        <v>357</v>
      </c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DT184" s="41"/>
      <c r="DU184" s="41"/>
      <c r="DV184" s="41"/>
      <c r="DW184" s="41"/>
      <c r="DX184" s="41"/>
      <c r="DY184" s="41"/>
      <c r="DZ184" s="41"/>
      <c r="EA184" s="41"/>
      <c r="EB184" s="41"/>
      <c r="EC184" s="41"/>
      <c r="ED184" s="41"/>
      <c r="EE184" s="41"/>
      <c r="EF184" s="41"/>
      <c r="EG184" s="41"/>
      <c r="EH184" s="41"/>
      <c r="EI184" s="41"/>
      <c r="EJ184" s="41"/>
      <c r="EK184" s="41"/>
      <c r="EL184" s="41"/>
      <c r="EM184" s="41"/>
      <c r="EN184" s="41"/>
      <c r="EO184" s="41"/>
      <c r="EP184" s="41"/>
      <c r="EQ184" s="41"/>
      <c r="ER184" s="41"/>
      <c r="ES184" s="41"/>
    </row>
    <row r="185" spans="1:149" s="2" customFormat="1" ht="69.95" customHeight="1" x14ac:dyDescent="0.25">
      <c r="A185" s="13" t="s">
        <v>271</v>
      </c>
      <c r="B185" s="78" t="s">
        <v>272</v>
      </c>
      <c r="C185" s="78"/>
      <c r="D185" s="32">
        <v>357</v>
      </c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  <c r="EO185" s="41"/>
      <c r="EP185" s="41"/>
      <c r="EQ185" s="41"/>
      <c r="ER185" s="41"/>
      <c r="ES185" s="41"/>
    </row>
    <row r="186" spans="1:149" s="2" customFormat="1" ht="69.95" customHeight="1" x14ac:dyDescent="0.25">
      <c r="A186" s="13" t="s">
        <v>274</v>
      </c>
      <c r="B186" s="78" t="s">
        <v>275</v>
      </c>
      <c r="C186" s="78"/>
      <c r="D186" s="32">
        <v>357</v>
      </c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  <c r="EO186" s="41"/>
      <c r="EP186" s="41"/>
      <c r="EQ186" s="41"/>
      <c r="ER186" s="41"/>
      <c r="ES186" s="41"/>
    </row>
    <row r="187" spans="1:149" s="2" customFormat="1" ht="69.95" customHeight="1" x14ac:dyDescent="0.25">
      <c r="A187" s="13" t="s">
        <v>276</v>
      </c>
      <c r="B187" s="78" t="s">
        <v>277</v>
      </c>
      <c r="C187" s="78"/>
      <c r="D187" s="32">
        <v>357</v>
      </c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1"/>
      <c r="EP187" s="41"/>
      <c r="EQ187" s="41"/>
      <c r="ER187" s="41"/>
      <c r="ES187" s="41"/>
    </row>
    <row r="188" spans="1:149" ht="69.95" customHeight="1" x14ac:dyDescent="0.25">
      <c r="A188" s="13"/>
      <c r="B188" s="105" t="s">
        <v>587</v>
      </c>
      <c r="C188" s="106"/>
      <c r="D188" s="32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</row>
    <row r="189" spans="1:149" ht="69.95" customHeight="1" x14ac:dyDescent="0.25">
      <c r="A189" s="13" t="s">
        <v>204</v>
      </c>
      <c r="B189" s="91" t="s">
        <v>521</v>
      </c>
      <c r="C189" s="92"/>
      <c r="D189" s="32">
        <v>730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</row>
    <row r="190" spans="1:149" ht="69.95" customHeight="1" x14ac:dyDescent="0.25">
      <c r="A190" s="13" t="s">
        <v>206</v>
      </c>
      <c r="B190" s="91" t="s">
        <v>522</v>
      </c>
      <c r="C190" s="92"/>
      <c r="D190" s="32">
        <v>730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</row>
    <row r="191" spans="1:149" ht="69.95" customHeight="1" x14ac:dyDescent="0.25">
      <c r="A191" s="13" t="s">
        <v>208</v>
      </c>
      <c r="B191" s="91" t="s">
        <v>523</v>
      </c>
      <c r="C191" s="92"/>
      <c r="D191" s="32">
        <v>730</v>
      </c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</row>
    <row r="192" spans="1:149" ht="99.95" customHeight="1" x14ac:dyDescent="0.25">
      <c r="A192" s="13"/>
      <c r="B192" s="107" t="s">
        <v>599</v>
      </c>
      <c r="C192" s="108"/>
      <c r="D192" s="32">
        <v>730</v>
      </c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</row>
    <row r="193" spans="1:149" ht="69.95" customHeight="1" x14ac:dyDescent="0.25">
      <c r="A193" s="13" t="s">
        <v>210</v>
      </c>
      <c r="B193" s="91" t="s">
        <v>524</v>
      </c>
      <c r="C193" s="92"/>
      <c r="D193" s="32">
        <v>730</v>
      </c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</row>
    <row r="194" spans="1:149" ht="99.95" customHeight="1" x14ac:dyDescent="0.25">
      <c r="A194" s="13" t="s">
        <v>212</v>
      </c>
      <c r="B194" s="91" t="s">
        <v>525</v>
      </c>
      <c r="C194" s="92"/>
      <c r="D194" s="32">
        <v>730</v>
      </c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</row>
    <row r="195" spans="1:149" ht="69.95" customHeight="1" x14ac:dyDescent="0.25">
      <c r="A195" s="13" t="s">
        <v>194</v>
      </c>
      <c r="B195" s="91" t="s">
        <v>526</v>
      </c>
      <c r="C195" s="92"/>
      <c r="D195" s="32">
        <v>625</v>
      </c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</row>
    <row r="196" spans="1:149" ht="69.95" customHeight="1" x14ac:dyDescent="0.25">
      <c r="A196" s="13" t="s">
        <v>195</v>
      </c>
      <c r="B196" s="91" t="s">
        <v>527</v>
      </c>
      <c r="C196" s="92"/>
      <c r="D196" s="32">
        <v>625</v>
      </c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</row>
    <row r="197" spans="1:149" ht="69.95" customHeight="1" x14ac:dyDescent="0.25">
      <c r="A197" s="13" t="s">
        <v>197</v>
      </c>
      <c r="B197" s="91" t="s">
        <v>528</v>
      </c>
      <c r="C197" s="92"/>
      <c r="D197" s="32">
        <v>625</v>
      </c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</row>
    <row r="198" spans="1:149" ht="69.95" customHeight="1" x14ac:dyDescent="0.25">
      <c r="A198" s="13" t="s">
        <v>199</v>
      </c>
      <c r="B198" s="91" t="s">
        <v>529</v>
      </c>
      <c r="C198" s="92"/>
      <c r="D198" s="32">
        <v>625</v>
      </c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</row>
    <row r="199" spans="1:149" ht="69.95" customHeight="1" x14ac:dyDescent="0.25">
      <c r="A199" s="13" t="s">
        <v>201</v>
      </c>
      <c r="B199" s="91" t="s">
        <v>530</v>
      </c>
      <c r="C199" s="92"/>
      <c r="D199" s="32">
        <v>625</v>
      </c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</row>
    <row r="200" spans="1:149" ht="69.95" customHeight="1" x14ac:dyDescent="0.25">
      <c r="A200" s="13" t="s">
        <v>203</v>
      </c>
      <c r="B200" s="91" t="s">
        <v>531</v>
      </c>
      <c r="C200" s="92"/>
      <c r="D200" s="32">
        <v>625</v>
      </c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</row>
    <row r="201" spans="1:149" ht="69.95" customHeight="1" x14ac:dyDescent="0.25">
      <c r="A201" s="13" t="s">
        <v>214</v>
      </c>
      <c r="B201" s="91" t="s">
        <v>532</v>
      </c>
      <c r="C201" s="92"/>
      <c r="D201" s="32">
        <v>625</v>
      </c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</row>
    <row r="202" spans="1:149" ht="69.95" customHeight="1" x14ac:dyDescent="0.25">
      <c r="A202" s="13" t="s">
        <v>216</v>
      </c>
      <c r="B202" s="91" t="s">
        <v>533</v>
      </c>
      <c r="C202" s="92"/>
      <c r="D202" s="32">
        <v>625</v>
      </c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</row>
    <row r="203" spans="1:149" ht="69.95" customHeight="1" x14ac:dyDescent="0.25">
      <c r="A203" s="13" t="s">
        <v>218</v>
      </c>
      <c r="B203" s="91" t="s">
        <v>534</v>
      </c>
      <c r="C203" s="92"/>
      <c r="D203" s="32">
        <v>625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</row>
    <row r="204" spans="1:149" ht="69.95" customHeight="1" x14ac:dyDescent="0.25">
      <c r="A204" s="13" t="s">
        <v>220</v>
      </c>
      <c r="B204" s="91" t="s">
        <v>535</v>
      </c>
      <c r="C204" s="92"/>
      <c r="D204" s="32">
        <v>625</v>
      </c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</row>
    <row r="205" spans="1:149" ht="69.95" customHeight="1" x14ac:dyDescent="0.25">
      <c r="A205" s="13" t="s">
        <v>222</v>
      </c>
      <c r="B205" s="91" t="s">
        <v>536</v>
      </c>
      <c r="C205" s="92"/>
      <c r="D205" s="32">
        <v>625</v>
      </c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</row>
    <row r="206" spans="1:149" ht="69.95" customHeight="1" x14ac:dyDescent="0.25">
      <c r="A206" s="13" t="s">
        <v>224</v>
      </c>
      <c r="B206" s="91" t="s">
        <v>537</v>
      </c>
      <c r="C206" s="92"/>
      <c r="D206" s="32">
        <v>625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</row>
    <row r="207" spans="1:149" s="2" customFormat="1" ht="69.95" customHeight="1" x14ac:dyDescent="0.25">
      <c r="A207" s="13" t="s">
        <v>226</v>
      </c>
      <c r="B207" s="91" t="s">
        <v>538</v>
      </c>
      <c r="C207" s="92"/>
      <c r="D207" s="32">
        <v>625</v>
      </c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DT207" s="41"/>
      <c r="DU207" s="41"/>
      <c r="DV207" s="41"/>
      <c r="DW207" s="41"/>
      <c r="DX207" s="41"/>
      <c r="DY207" s="41"/>
      <c r="DZ207" s="41"/>
      <c r="EA207" s="41"/>
      <c r="EB207" s="41"/>
      <c r="EC207" s="41"/>
      <c r="ED207" s="41"/>
      <c r="EE207" s="41"/>
      <c r="EF207" s="41"/>
      <c r="EG207" s="41"/>
      <c r="EH207" s="41"/>
      <c r="EI207" s="41"/>
      <c r="EJ207" s="41"/>
      <c r="EK207" s="41"/>
      <c r="EL207" s="41"/>
      <c r="EM207" s="41"/>
      <c r="EN207" s="41"/>
      <c r="EO207" s="41"/>
      <c r="EP207" s="41"/>
      <c r="EQ207" s="41"/>
      <c r="ER207" s="41"/>
      <c r="ES207" s="41"/>
    </row>
    <row r="208" spans="1:149" ht="69.95" customHeight="1" x14ac:dyDescent="0.25">
      <c r="A208" s="13" t="s">
        <v>228</v>
      </c>
      <c r="B208" s="91" t="s">
        <v>539</v>
      </c>
      <c r="C208" s="92"/>
      <c r="D208" s="32">
        <v>625</v>
      </c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</row>
    <row r="209" spans="1:116" ht="69.95" customHeight="1" x14ac:dyDescent="0.25">
      <c r="A209" s="13" t="s">
        <v>230</v>
      </c>
      <c r="B209" s="91" t="s">
        <v>540</v>
      </c>
      <c r="C209" s="92"/>
      <c r="D209" s="32">
        <v>625</v>
      </c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</row>
    <row r="210" spans="1:116" ht="69.95" customHeight="1" x14ac:dyDescent="0.25">
      <c r="A210" s="13" t="s">
        <v>315</v>
      </c>
      <c r="B210" s="91" t="s">
        <v>541</v>
      </c>
      <c r="C210" s="92"/>
      <c r="D210" s="32">
        <v>625</v>
      </c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</row>
    <row r="211" spans="1:116" ht="69.95" customHeight="1" x14ac:dyDescent="0.25">
      <c r="A211" s="13" t="s">
        <v>244</v>
      </c>
      <c r="B211" s="91" t="s">
        <v>542</v>
      </c>
      <c r="C211" s="92"/>
      <c r="D211" s="32">
        <v>625</v>
      </c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</row>
    <row r="212" spans="1:116" ht="69.95" customHeight="1" x14ac:dyDescent="0.25">
      <c r="A212" s="13" t="s">
        <v>246</v>
      </c>
      <c r="B212" s="91" t="s">
        <v>543</v>
      </c>
      <c r="C212" s="92"/>
      <c r="D212" s="32">
        <v>625</v>
      </c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</row>
    <row r="213" spans="1:116" ht="69.95" customHeight="1" x14ac:dyDescent="0.25">
      <c r="A213" s="13" t="s">
        <v>248</v>
      </c>
      <c r="B213" s="91" t="s">
        <v>544</v>
      </c>
      <c r="C213" s="92"/>
      <c r="D213" s="32">
        <v>625</v>
      </c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</row>
    <row r="214" spans="1:116" ht="69.95" customHeight="1" x14ac:dyDescent="0.25">
      <c r="A214" s="13" t="s">
        <v>250</v>
      </c>
      <c r="B214" s="91" t="s">
        <v>545</v>
      </c>
      <c r="C214" s="92"/>
      <c r="D214" s="32">
        <v>625</v>
      </c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</row>
    <row r="215" spans="1:116" ht="69.95" customHeight="1" x14ac:dyDescent="0.25">
      <c r="A215" s="13" t="s">
        <v>252</v>
      </c>
      <c r="B215" s="91" t="s">
        <v>546</v>
      </c>
      <c r="C215" s="92"/>
      <c r="D215" s="32">
        <v>625</v>
      </c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</row>
    <row r="216" spans="1:116" ht="69.95" customHeight="1" x14ac:dyDescent="0.25">
      <c r="A216" s="13" t="s">
        <v>254</v>
      </c>
      <c r="B216" s="91" t="s">
        <v>547</v>
      </c>
      <c r="C216" s="92"/>
      <c r="D216" s="32">
        <v>625</v>
      </c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</row>
    <row r="217" spans="1:116" ht="69.95" customHeight="1" x14ac:dyDescent="0.25">
      <c r="A217" s="13" t="s">
        <v>256</v>
      </c>
      <c r="B217" s="91" t="s">
        <v>548</v>
      </c>
      <c r="C217" s="92"/>
      <c r="D217" s="32">
        <v>625</v>
      </c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</row>
    <row r="218" spans="1:116" ht="69.95" customHeight="1" x14ac:dyDescent="0.25">
      <c r="A218" s="13" t="s">
        <v>257</v>
      </c>
      <c r="B218" s="91" t="s">
        <v>549</v>
      </c>
      <c r="C218" s="92"/>
      <c r="D218" s="32">
        <v>625</v>
      </c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</row>
    <row r="219" spans="1:116" ht="69.95" customHeight="1" x14ac:dyDescent="0.25">
      <c r="A219" s="13" t="s">
        <v>259</v>
      </c>
      <c r="B219" s="91" t="s">
        <v>550</v>
      </c>
      <c r="C219" s="92"/>
      <c r="D219" s="32">
        <v>625</v>
      </c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</row>
    <row r="220" spans="1:116" ht="99.95" customHeight="1" x14ac:dyDescent="0.25">
      <c r="A220" s="13" t="s">
        <v>261</v>
      </c>
      <c r="B220" s="91" t="s">
        <v>551</v>
      </c>
      <c r="C220" s="92"/>
      <c r="D220" s="32">
        <v>625</v>
      </c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</row>
    <row r="221" spans="1:116" ht="69.95" customHeight="1" x14ac:dyDescent="0.25">
      <c r="A221" s="13" t="s">
        <v>263</v>
      </c>
      <c r="B221" s="91" t="s">
        <v>552</v>
      </c>
      <c r="C221" s="92"/>
      <c r="D221" s="32">
        <v>625</v>
      </c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</row>
    <row r="222" spans="1:116" ht="69.95" customHeight="1" x14ac:dyDescent="0.25">
      <c r="A222" s="13" t="s">
        <v>278</v>
      </c>
      <c r="B222" s="91" t="s">
        <v>553</v>
      </c>
      <c r="C222" s="92"/>
      <c r="D222" s="32">
        <v>625</v>
      </c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  <c r="DC222" s="40"/>
      <c r="DD222" s="40"/>
      <c r="DE222" s="40"/>
      <c r="DF222" s="40"/>
      <c r="DG222" s="40"/>
      <c r="DH222" s="40"/>
      <c r="DI222" s="40"/>
      <c r="DJ222" s="40"/>
      <c r="DK222" s="40"/>
      <c r="DL222" s="40"/>
    </row>
    <row r="223" spans="1:116" ht="69.95" customHeight="1" x14ac:dyDescent="0.25">
      <c r="A223" s="13" t="s">
        <v>280</v>
      </c>
      <c r="B223" s="91" t="s">
        <v>554</v>
      </c>
      <c r="C223" s="92"/>
      <c r="D223" s="32">
        <v>625</v>
      </c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0"/>
      <c r="CX223" s="40"/>
      <c r="CY223" s="40"/>
      <c r="CZ223" s="40"/>
      <c r="DA223" s="40"/>
      <c r="DB223" s="40"/>
      <c r="DC223" s="40"/>
      <c r="DD223" s="40"/>
      <c r="DE223" s="40"/>
      <c r="DF223" s="40"/>
      <c r="DG223" s="40"/>
      <c r="DH223" s="40"/>
      <c r="DI223" s="40"/>
      <c r="DJ223" s="40"/>
      <c r="DK223" s="40"/>
      <c r="DL223" s="40"/>
    </row>
    <row r="224" spans="1:116" ht="69.95" customHeight="1" x14ac:dyDescent="0.25">
      <c r="A224" s="13" t="s">
        <v>282</v>
      </c>
      <c r="B224" s="91" t="s">
        <v>555</v>
      </c>
      <c r="C224" s="92"/>
      <c r="D224" s="32">
        <v>625</v>
      </c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/>
      <c r="CX224" s="40"/>
      <c r="CY224" s="40"/>
      <c r="CZ224" s="40"/>
      <c r="DA224" s="40"/>
      <c r="DB224" s="40"/>
      <c r="DC224" s="40"/>
      <c r="DD224" s="40"/>
      <c r="DE224" s="40"/>
      <c r="DF224" s="40"/>
      <c r="DG224" s="40"/>
      <c r="DH224" s="40"/>
      <c r="DI224" s="40"/>
      <c r="DJ224" s="40"/>
      <c r="DK224" s="40"/>
      <c r="DL224" s="40"/>
    </row>
    <row r="225" spans="1:116" ht="69.95" customHeight="1" x14ac:dyDescent="0.25">
      <c r="A225" s="13" t="s">
        <v>284</v>
      </c>
      <c r="B225" s="91" t="s">
        <v>556</v>
      </c>
      <c r="C225" s="92"/>
      <c r="D225" s="32">
        <v>625</v>
      </c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0"/>
    </row>
    <row r="226" spans="1:116" ht="69.95" customHeight="1" x14ac:dyDescent="0.25">
      <c r="A226" s="13" t="s">
        <v>286</v>
      </c>
      <c r="B226" s="91" t="s">
        <v>557</v>
      </c>
      <c r="C226" s="92"/>
      <c r="D226" s="32">
        <v>625</v>
      </c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</row>
    <row r="227" spans="1:116" ht="69.95" customHeight="1" x14ac:dyDescent="0.25">
      <c r="A227" s="13" t="s">
        <v>288</v>
      </c>
      <c r="B227" s="91" t="s">
        <v>558</v>
      </c>
      <c r="C227" s="92"/>
      <c r="D227" s="32">
        <v>625</v>
      </c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/>
      <c r="CW227" s="40"/>
      <c r="CX227" s="40"/>
      <c r="CY227" s="40"/>
      <c r="CZ227" s="40"/>
      <c r="DA227" s="40"/>
      <c r="DB227" s="40"/>
      <c r="DC227" s="40"/>
      <c r="DD227" s="40"/>
      <c r="DE227" s="40"/>
      <c r="DF227" s="40"/>
      <c r="DG227" s="40"/>
      <c r="DH227" s="40"/>
      <c r="DI227" s="40"/>
      <c r="DJ227" s="40"/>
      <c r="DK227" s="40"/>
      <c r="DL227" s="40"/>
    </row>
    <row r="228" spans="1:116" ht="69.95" customHeight="1" x14ac:dyDescent="0.25">
      <c r="A228" s="13" t="s">
        <v>290</v>
      </c>
      <c r="B228" s="91" t="s">
        <v>559</v>
      </c>
      <c r="C228" s="92"/>
      <c r="D228" s="32">
        <v>625</v>
      </c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  <c r="DD228" s="40"/>
      <c r="DE228" s="40"/>
      <c r="DF228" s="40"/>
      <c r="DG228" s="40"/>
      <c r="DH228" s="40"/>
      <c r="DI228" s="40"/>
      <c r="DJ228" s="40"/>
      <c r="DK228" s="40"/>
      <c r="DL228" s="40"/>
    </row>
    <row r="229" spans="1:116" ht="69.95" customHeight="1" x14ac:dyDescent="0.25">
      <c r="A229" s="13" t="s">
        <v>292</v>
      </c>
      <c r="B229" s="91" t="s">
        <v>560</v>
      </c>
      <c r="C229" s="92"/>
      <c r="D229" s="32">
        <v>625</v>
      </c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  <c r="DD229" s="40"/>
      <c r="DE229" s="40"/>
      <c r="DF229" s="40"/>
      <c r="DG229" s="40"/>
      <c r="DH229" s="40"/>
      <c r="DI229" s="40"/>
      <c r="DJ229" s="40"/>
      <c r="DK229" s="40"/>
      <c r="DL229" s="40"/>
    </row>
    <row r="230" spans="1:116" ht="69.95" customHeight="1" x14ac:dyDescent="0.25">
      <c r="A230" s="13" t="s">
        <v>294</v>
      </c>
      <c r="B230" s="91" t="s">
        <v>561</v>
      </c>
      <c r="C230" s="92"/>
      <c r="D230" s="32">
        <v>625</v>
      </c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  <c r="DD230" s="40"/>
      <c r="DE230" s="40"/>
      <c r="DF230" s="40"/>
      <c r="DG230" s="40"/>
      <c r="DH230" s="40"/>
      <c r="DI230" s="40"/>
      <c r="DJ230" s="40"/>
      <c r="DK230" s="40"/>
      <c r="DL230" s="40"/>
    </row>
    <row r="231" spans="1:116" ht="69.95" customHeight="1" x14ac:dyDescent="0.25">
      <c r="A231" s="13" t="s">
        <v>296</v>
      </c>
      <c r="B231" s="91" t="s">
        <v>562</v>
      </c>
      <c r="C231" s="92"/>
      <c r="D231" s="32">
        <v>625</v>
      </c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0"/>
      <c r="CX231" s="40"/>
      <c r="CY231" s="40"/>
      <c r="CZ231" s="40"/>
      <c r="DA231" s="40"/>
      <c r="DB231" s="40"/>
      <c r="DC231" s="40"/>
      <c r="DD231" s="40"/>
      <c r="DE231" s="40"/>
      <c r="DF231" s="40"/>
      <c r="DG231" s="40"/>
      <c r="DH231" s="40"/>
      <c r="DI231" s="40"/>
      <c r="DJ231" s="40"/>
      <c r="DK231" s="40"/>
      <c r="DL231" s="40"/>
    </row>
    <row r="232" spans="1:116" ht="69.95" customHeight="1" x14ac:dyDescent="0.25">
      <c r="A232" s="13" t="s">
        <v>298</v>
      </c>
      <c r="B232" s="91" t="s">
        <v>563</v>
      </c>
      <c r="C232" s="92"/>
      <c r="D232" s="32">
        <v>625</v>
      </c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  <c r="DD232" s="40"/>
      <c r="DE232" s="40"/>
      <c r="DF232" s="40"/>
      <c r="DG232" s="40"/>
      <c r="DH232" s="40"/>
      <c r="DI232" s="40"/>
      <c r="DJ232" s="40"/>
      <c r="DK232" s="40"/>
      <c r="DL232" s="40"/>
    </row>
    <row r="233" spans="1:116" ht="69.95" customHeight="1" x14ac:dyDescent="0.25">
      <c r="A233" s="13" t="s">
        <v>300</v>
      </c>
      <c r="B233" s="91" t="s">
        <v>564</v>
      </c>
      <c r="C233" s="92"/>
      <c r="D233" s="32">
        <v>625</v>
      </c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/>
      <c r="CW233" s="40"/>
      <c r="CX233" s="40"/>
      <c r="CY233" s="40"/>
      <c r="CZ233" s="40"/>
      <c r="DA233" s="40"/>
      <c r="DB233" s="40"/>
      <c r="DC233" s="40"/>
      <c r="DD233" s="40"/>
      <c r="DE233" s="40"/>
      <c r="DF233" s="40"/>
      <c r="DG233" s="40"/>
      <c r="DH233" s="40"/>
      <c r="DI233" s="40"/>
      <c r="DJ233" s="40"/>
      <c r="DK233" s="40"/>
      <c r="DL233" s="40"/>
    </row>
    <row r="234" spans="1:116" ht="69.95" customHeight="1" x14ac:dyDescent="0.25">
      <c r="A234" s="13" t="s">
        <v>302</v>
      </c>
      <c r="B234" s="91" t="s">
        <v>588</v>
      </c>
      <c r="C234" s="92"/>
      <c r="D234" s="32">
        <v>625</v>
      </c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0"/>
      <c r="CX234" s="40"/>
      <c r="CY234" s="40"/>
      <c r="CZ234" s="40"/>
      <c r="DA234" s="40"/>
      <c r="DB234" s="40"/>
      <c r="DC234" s="40"/>
      <c r="DD234" s="40"/>
      <c r="DE234" s="40"/>
      <c r="DF234" s="40"/>
      <c r="DG234" s="40"/>
      <c r="DH234" s="40"/>
      <c r="DI234" s="40"/>
      <c r="DJ234" s="40"/>
      <c r="DK234" s="40"/>
      <c r="DL234" s="40"/>
    </row>
    <row r="235" spans="1:116" ht="69.95" customHeight="1" x14ac:dyDescent="0.25">
      <c r="A235" s="13" t="s">
        <v>303</v>
      </c>
      <c r="B235" s="91" t="s">
        <v>565</v>
      </c>
      <c r="C235" s="92"/>
      <c r="D235" s="32">
        <v>625</v>
      </c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  <c r="CW235" s="40"/>
      <c r="CX235" s="40"/>
      <c r="CY235" s="40"/>
      <c r="CZ235" s="40"/>
      <c r="DA235" s="40"/>
      <c r="DB235" s="40"/>
      <c r="DC235" s="40"/>
      <c r="DD235" s="40"/>
      <c r="DE235" s="40"/>
      <c r="DF235" s="40"/>
      <c r="DG235" s="40"/>
      <c r="DH235" s="40"/>
      <c r="DI235" s="40"/>
      <c r="DJ235" s="40"/>
      <c r="DK235" s="40"/>
      <c r="DL235" s="40"/>
    </row>
    <row r="236" spans="1:116" ht="69.95" customHeight="1" x14ac:dyDescent="0.25">
      <c r="A236" s="13" t="s">
        <v>305</v>
      </c>
      <c r="B236" s="91" t="s">
        <v>566</v>
      </c>
      <c r="C236" s="92"/>
      <c r="D236" s="32">
        <v>625</v>
      </c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  <c r="DD236" s="40"/>
      <c r="DE236" s="40"/>
      <c r="DF236" s="40"/>
      <c r="DG236" s="40"/>
      <c r="DH236" s="40"/>
      <c r="DI236" s="40"/>
      <c r="DJ236" s="40"/>
      <c r="DK236" s="40"/>
      <c r="DL236" s="40"/>
    </row>
    <row r="237" spans="1:116" ht="99.95" customHeight="1" x14ac:dyDescent="0.25">
      <c r="A237" s="13" t="s">
        <v>307</v>
      </c>
      <c r="B237" s="91" t="s">
        <v>567</v>
      </c>
      <c r="C237" s="92"/>
      <c r="D237" s="32">
        <v>625</v>
      </c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0"/>
      <c r="CX237" s="40"/>
      <c r="CY237" s="40"/>
      <c r="CZ237" s="40"/>
      <c r="DA237" s="40"/>
      <c r="DB237" s="40"/>
      <c r="DC237" s="40"/>
      <c r="DD237" s="40"/>
      <c r="DE237" s="40"/>
      <c r="DF237" s="40"/>
      <c r="DG237" s="40"/>
      <c r="DH237" s="40"/>
      <c r="DI237" s="40"/>
      <c r="DJ237" s="40"/>
      <c r="DK237" s="40"/>
      <c r="DL237" s="40"/>
    </row>
    <row r="238" spans="1:116" ht="99.95" customHeight="1" x14ac:dyDescent="0.25">
      <c r="A238" s="13" t="s">
        <v>309</v>
      </c>
      <c r="B238" s="91" t="s">
        <v>568</v>
      </c>
      <c r="C238" s="92"/>
      <c r="D238" s="32">
        <v>625</v>
      </c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  <c r="DD238" s="40"/>
      <c r="DE238" s="40"/>
      <c r="DF238" s="40"/>
      <c r="DG238" s="40"/>
      <c r="DH238" s="40"/>
      <c r="DI238" s="40"/>
      <c r="DJ238" s="40"/>
      <c r="DK238" s="40"/>
      <c r="DL238" s="40"/>
    </row>
    <row r="239" spans="1:116" ht="69.95" customHeight="1" x14ac:dyDescent="0.25">
      <c r="A239" s="13" t="s">
        <v>311</v>
      </c>
      <c r="B239" s="91" t="s">
        <v>569</v>
      </c>
      <c r="C239" s="92"/>
      <c r="D239" s="32">
        <v>625</v>
      </c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/>
      <c r="CX239" s="40"/>
      <c r="CY239" s="40"/>
      <c r="CZ239" s="40"/>
      <c r="DA239" s="40"/>
      <c r="DB239" s="40"/>
      <c r="DC239" s="40"/>
      <c r="DD239" s="40"/>
      <c r="DE239" s="40"/>
      <c r="DF239" s="40"/>
      <c r="DG239" s="40"/>
      <c r="DH239" s="40"/>
      <c r="DI239" s="40"/>
      <c r="DJ239" s="40"/>
      <c r="DK239" s="40"/>
      <c r="DL239" s="40"/>
    </row>
    <row r="240" spans="1:116" ht="69.95" customHeight="1" x14ac:dyDescent="0.25">
      <c r="A240" s="13" t="s">
        <v>313</v>
      </c>
      <c r="B240" s="91" t="s">
        <v>570</v>
      </c>
      <c r="C240" s="92"/>
      <c r="D240" s="32">
        <v>625</v>
      </c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0"/>
      <c r="CX240" s="40"/>
      <c r="CY240" s="40"/>
      <c r="CZ240" s="40"/>
      <c r="DA240" s="40"/>
      <c r="DB240" s="40"/>
      <c r="DC240" s="40"/>
      <c r="DD240" s="40"/>
      <c r="DE240" s="40"/>
      <c r="DF240" s="40"/>
      <c r="DG240" s="40"/>
      <c r="DH240" s="40"/>
      <c r="DI240" s="40"/>
      <c r="DJ240" s="40"/>
      <c r="DK240" s="40"/>
      <c r="DL240" s="40"/>
    </row>
    <row r="241" spans="1:149" s="2" customFormat="1" ht="69.95" customHeight="1" x14ac:dyDescent="0.25">
      <c r="A241" s="13" t="s">
        <v>232</v>
      </c>
      <c r="B241" s="91" t="s">
        <v>571</v>
      </c>
      <c r="C241" s="92"/>
      <c r="D241" s="32">
        <v>499</v>
      </c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  <c r="EL241" s="41"/>
      <c r="EM241" s="41"/>
      <c r="EN241" s="41"/>
      <c r="EO241" s="41"/>
      <c r="EP241" s="41"/>
      <c r="EQ241" s="41"/>
      <c r="ER241" s="41"/>
      <c r="ES241" s="41"/>
    </row>
    <row r="242" spans="1:149" s="2" customFormat="1" ht="69.95" customHeight="1" x14ac:dyDescent="0.25">
      <c r="A242" s="13" t="s">
        <v>234</v>
      </c>
      <c r="B242" s="91" t="s">
        <v>572</v>
      </c>
      <c r="C242" s="92"/>
      <c r="D242" s="32">
        <v>499</v>
      </c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/>
      <c r="EL242" s="41"/>
      <c r="EM242" s="41"/>
      <c r="EN242" s="41"/>
      <c r="EO242" s="41"/>
      <c r="EP242" s="41"/>
      <c r="EQ242" s="41"/>
      <c r="ER242" s="41"/>
      <c r="ES242" s="41"/>
    </row>
    <row r="243" spans="1:149" s="2" customFormat="1" ht="69.95" customHeight="1" x14ac:dyDescent="0.25">
      <c r="A243" s="13" t="s">
        <v>236</v>
      </c>
      <c r="B243" s="91" t="s">
        <v>573</v>
      </c>
      <c r="C243" s="92"/>
      <c r="D243" s="32">
        <v>499</v>
      </c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1"/>
      <c r="EI243" s="41"/>
      <c r="EJ243" s="41"/>
      <c r="EK243" s="41"/>
      <c r="EL243" s="41"/>
      <c r="EM243" s="41"/>
      <c r="EN243" s="41"/>
      <c r="EO243" s="41"/>
      <c r="EP243" s="41"/>
      <c r="EQ243" s="41"/>
      <c r="ER243" s="41"/>
      <c r="ES243" s="41"/>
    </row>
    <row r="244" spans="1:149" s="2" customFormat="1" ht="69.95" customHeight="1" x14ac:dyDescent="0.25">
      <c r="A244" s="13" t="s">
        <v>238</v>
      </c>
      <c r="B244" s="91" t="s">
        <v>574</v>
      </c>
      <c r="C244" s="92"/>
      <c r="D244" s="32">
        <v>499</v>
      </c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  <c r="EL244" s="41"/>
      <c r="EM244" s="41"/>
      <c r="EN244" s="41"/>
      <c r="EO244" s="41"/>
      <c r="EP244" s="41"/>
      <c r="EQ244" s="41"/>
      <c r="ER244" s="41"/>
      <c r="ES244" s="41"/>
    </row>
    <row r="245" spans="1:149" s="2" customFormat="1" ht="69.95" customHeight="1" x14ac:dyDescent="0.25">
      <c r="A245" s="13" t="s">
        <v>240</v>
      </c>
      <c r="B245" s="91" t="s">
        <v>575</v>
      </c>
      <c r="C245" s="92"/>
      <c r="D245" s="32">
        <v>499</v>
      </c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</row>
    <row r="246" spans="1:149" s="2" customFormat="1" ht="69.95" customHeight="1" x14ac:dyDescent="0.25">
      <c r="A246" s="13" t="s">
        <v>242</v>
      </c>
      <c r="B246" s="91" t="s">
        <v>576</v>
      </c>
      <c r="C246" s="92"/>
      <c r="D246" s="32">
        <v>499</v>
      </c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</row>
    <row r="247" spans="1:149" s="2" customFormat="1" ht="69.95" customHeight="1" x14ac:dyDescent="0.25">
      <c r="A247" s="13" t="s">
        <v>265</v>
      </c>
      <c r="B247" s="91" t="s">
        <v>577</v>
      </c>
      <c r="C247" s="92"/>
      <c r="D247" s="32">
        <v>499</v>
      </c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  <c r="EO247" s="41"/>
      <c r="EP247" s="41"/>
      <c r="EQ247" s="41"/>
      <c r="ER247" s="41"/>
      <c r="ES247" s="41"/>
    </row>
    <row r="248" spans="1:149" s="2" customFormat="1" ht="69.95" customHeight="1" x14ac:dyDescent="0.25">
      <c r="A248" s="13" t="s">
        <v>267</v>
      </c>
      <c r="B248" s="91" t="s">
        <v>578</v>
      </c>
      <c r="C248" s="92"/>
      <c r="D248" s="32">
        <v>499</v>
      </c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  <c r="EO248" s="41"/>
      <c r="EP248" s="41"/>
      <c r="EQ248" s="41"/>
      <c r="ER248" s="41"/>
      <c r="ES248" s="41"/>
    </row>
    <row r="249" spans="1:149" s="2" customFormat="1" ht="69.95" customHeight="1" x14ac:dyDescent="0.25">
      <c r="A249" s="13" t="s">
        <v>269</v>
      </c>
      <c r="B249" s="91" t="s">
        <v>579</v>
      </c>
      <c r="C249" s="92"/>
      <c r="D249" s="32">
        <v>499</v>
      </c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1"/>
      <c r="EJ249" s="41"/>
      <c r="EK249" s="41"/>
      <c r="EL249" s="41"/>
      <c r="EM249" s="41"/>
      <c r="EN249" s="41"/>
      <c r="EO249" s="41"/>
      <c r="EP249" s="41"/>
      <c r="EQ249" s="41"/>
      <c r="ER249" s="41"/>
      <c r="ES249" s="41"/>
    </row>
    <row r="250" spans="1:149" s="2" customFormat="1" ht="69.95" customHeight="1" x14ac:dyDescent="0.25">
      <c r="A250" s="13" t="s">
        <v>273</v>
      </c>
      <c r="B250" s="91" t="s">
        <v>580</v>
      </c>
      <c r="C250" s="92"/>
      <c r="D250" s="32">
        <v>499</v>
      </c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  <c r="EL250" s="41"/>
      <c r="EM250" s="41"/>
      <c r="EN250" s="41"/>
      <c r="EO250" s="41"/>
      <c r="EP250" s="41"/>
      <c r="EQ250" s="41"/>
      <c r="ER250" s="41"/>
      <c r="ES250" s="41"/>
    </row>
    <row r="251" spans="1:149" s="2" customFormat="1" ht="69.95" customHeight="1" x14ac:dyDescent="0.25">
      <c r="A251" s="13" t="s">
        <v>274</v>
      </c>
      <c r="B251" s="91" t="s">
        <v>581</v>
      </c>
      <c r="C251" s="92"/>
      <c r="D251" s="32">
        <v>499</v>
      </c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  <c r="EI251" s="41"/>
      <c r="EJ251" s="41"/>
      <c r="EK251" s="41"/>
      <c r="EL251" s="41"/>
      <c r="EM251" s="41"/>
      <c r="EN251" s="41"/>
      <c r="EO251" s="41"/>
      <c r="EP251" s="41"/>
      <c r="EQ251" s="41"/>
      <c r="ER251" s="41"/>
      <c r="ES251" s="41"/>
    </row>
    <row r="252" spans="1:149" s="2" customFormat="1" ht="69.95" customHeight="1" x14ac:dyDescent="0.25">
      <c r="A252" s="13" t="s">
        <v>276</v>
      </c>
      <c r="B252" s="91" t="s">
        <v>582</v>
      </c>
      <c r="C252" s="92"/>
      <c r="D252" s="32">
        <v>499</v>
      </c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</row>
    <row r="253" spans="1:149" s="2" customFormat="1" ht="30.75" customHeight="1" x14ac:dyDescent="0.25">
      <c r="A253" s="13"/>
      <c r="B253" s="79"/>
      <c r="C253" s="80"/>
      <c r="D253" s="32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</row>
    <row r="254" spans="1:149" s="2" customFormat="1" ht="69.95" customHeight="1" x14ac:dyDescent="0.25">
      <c r="A254" s="13" t="str">
        <f>'[1]прейсурант рент.'!B144</f>
        <v>A06.16.001.002</v>
      </c>
      <c r="B254" s="91" t="str">
        <f>'[1]прейсурант рент.'!C144</f>
        <v>Рентгеноскопия пищевода с контрастным веществом</v>
      </c>
      <c r="C254" s="92"/>
      <c r="D254" s="32">
        <v>940</v>
      </c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  <c r="EI254" s="41"/>
      <c r="EJ254" s="41"/>
      <c r="EK254" s="41"/>
      <c r="EL254" s="41"/>
      <c r="EM254" s="41"/>
      <c r="EN254" s="41"/>
      <c r="EO254" s="41"/>
      <c r="EP254" s="41"/>
      <c r="EQ254" s="41"/>
      <c r="ER254" s="41"/>
      <c r="ES254" s="41"/>
    </row>
    <row r="255" spans="1:149" s="2" customFormat="1" ht="69.95" customHeight="1" x14ac:dyDescent="0.25">
      <c r="A255" s="13" t="str">
        <f>'[1]прейсурант рент.'!B145</f>
        <v>A06.16.007</v>
      </c>
      <c r="B255" s="91" t="str">
        <f>'[1]прейсурант рент.'!C145</f>
        <v>Рентгеноскопия желудка и двенадцатиперстной кишки</v>
      </c>
      <c r="C255" s="92"/>
      <c r="D255" s="32">
        <v>940</v>
      </c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</row>
    <row r="256" spans="1:149" s="2" customFormat="1" ht="69.95" customHeight="1" x14ac:dyDescent="0.25">
      <c r="A256" s="13" t="str">
        <f>'[1]прейсурант рент.'!B146</f>
        <v>A06.18.001</v>
      </c>
      <c r="B256" s="91" t="str">
        <f>'[1]прейсурант рент.'!C146</f>
        <v>Ирригоскопия</v>
      </c>
      <c r="C256" s="92"/>
      <c r="D256" s="32">
        <v>940</v>
      </c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</row>
    <row r="257" spans="1:149" s="2" customFormat="1" ht="69.95" customHeight="1" x14ac:dyDescent="0.25">
      <c r="A257" s="13" t="str">
        <f>'[1]прейсурант рент.'!B147</f>
        <v>A06.03.053</v>
      </c>
      <c r="B257" s="91" t="str">
        <f>'[1]прейсурант рент.'!C147</f>
        <v xml:space="preserve"> Рентгенография стопы в двух проекциях </v>
      </c>
      <c r="C257" s="92"/>
      <c r="D257" s="32">
        <v>1149</v>
      </c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  <c r="EL257" s="41"/>
      <c r="EM257" s="41"/>
      <c r="EN257" s="41"/>
      <c r="EO257" s="41"/>
      <c r="EP257" s="41"/>
      <c r="EQ257" s="41"/>
      <c r="ER257" s="41"/>
      <c r="ES257" s="41"/>
    </row>
    <row r="258" spans="1:149" s="2" customFormat="1" ht="99.95" customHeight="1" x14ac:dyDescent="0.25">
      <c r="A258" s="13" t="str">
        <f>'[1]прейсурант рент.'!B148</f>
        <v>A06.03.053</v>
      </c>
      <c r="B258" s="91" t="str">
        <f>'[1]прейсурант рент.'!C148</f>
        <v xml:space="preserve"> Рентгенография стопы в боковой  проекции(с нагрузкой)( два снимка)</v>
      </c>
      <c r="C258" s="92"/>
      <c r="D258" s="32">
        <v>1149</v>
      </c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</row>
    <row r="259" spans="1:149" s="2" customFormat="1" ht="99.95" customHeight="1" x14ac:dyDescent="0.25">
      <c r="A259" s="13"/>
      <c r="B259" s="91" t="str">
        <f>'[1]прейсурант рент.'!C149</f>
        <v xml:space="preserve"> Рентгенография стопы в прямой  проекции(с нагрузкой)( два снимка)</v>
      </c>
      <c r="C259" s="92"/>
      <c r="D259" s="32">
        <v>1149</v>
      </c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  <c r="EL259" s="41"/>
      <c r="EM259" s="41"/>
      <c r="EN259" s="41"/>
      <c r="EO259" s="41"/>
      <c r="EP259" s="41"/>
      <c r="EQ259" s="41"/>
      <c r="ER259" s="41"/>
      <c r="ES259" s="41"/>
    </row>
    <row r="260" spans="1:149" s="2" customFormat="1" ht="99.95" customHeight="1" x14ac:dyDescent="0.25">
      <c r="A260" s="13" t="str">
        <f>'[1]прейсурант рент.'!B150</f>
        <v>A06.04.001</v>
      </c>
      <c r="B260" s="91" t="str">
        <f>'[1]прейсурант рент.'!C150</f>
        <v>Рентгенография височно-нижнечелюстного сустава (два снимка)</v>
      </c>
      <c r="C260" s="92"/>
      <c r="D260" s="32">
        <v>1149</v>
      </c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  <c r="EL260" s="41"/>
      <c r="EM260" s="41"/>
      <c r="EN260" s="41"/>
      <c r="EO260" s="41"/>
      <c r="EP260" s="41"/>
      <c r="EQ260" s="41"/>
      <c r="ER260" s="41"/>
      <c r="ES260" s="41"/>
    </row>
    <row r="261" spans="1:149" s="2" customFormat="1" ht="69.95" customHeight="1" x14ac:dyDescent="0.25">
      <c r="A261" s="13" t="str">
        <f>'[1]прейсурант рент.'!B151</f>
        <v>A06.07.009</v>
      </c>
      <c r="B261" s="91" t="str">
        <f>'[1]прейсурант рент.'!C151</f>
        <v xml:space="preserve">Рентгенография нижней челюсти в боковой (косой) проекции </v>
      </c>
      <c r="C261" s="92"/>
      <c r="D261" s="32">
        <v>1149</v>
      </c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</row>
    <row r="262" spans="1:149" s="2" customFormat="1" ht="69.95" customHeight="1" x14ac:dyDescent="0.25">
      <c r="A262" s="13" t="str">
        <f>'[1]прейсурант рент.'!B152</f>
        <v>A06.26.002</v>
      </c>
      <c r="B262" s="91" t="str">
        <f>'[1]прейсурант рент.'!C152</f>
        <v xml:space="preserve">Рентгенография глазного отверстия и канала зрительного нерва </v>
      </c>
      <c r="C262" s="92"/>
      <c r="D262" s="32">
        <v>1149</v>
      </c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  <c r="EL262" s="41"/>
      <c r="EM262" s="41"/>
      <c r="EN262" s="41"/>
      <c r="EO262" s="41"/>
      <c r="EP262" s="41"/>
      <c r="EQ262" s="41"/>
      <c r="ER262" s="41"/>
      <c r="ES262" s="41"/>
    </row>
    <row r="263" spans="1:149" s="2" customFormat="1" ht="69.95" customHeight="1" x14ac:dyDescent="0.25">
      <c r="A263" s="13" t="str">
        <f>'[1]прейсурант рент.'!B153</f>
        <v>А06.03.041</v>
      </c>
      <c r="B263" s="91" t="str">
        <f>'[1]прейсурант рент.'!C153</f>
        <v xml:space="preserve">Рентгенография всего таза (дисплазия, с захватом в/3 бедер) </v>
      </c>
      <c r="C263" s="92"/>
      <c r="D263" s="32">
        <v>1149</v>
      </c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DT263" s="41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41"/>
      <c r="EF263" s="41"/>
      <c r="EG263" s="41"/>
      <c r="EH263" s="41"/>
      <c r="EI263" s="41"/>
      <c r="EJ263" s="41"/>
      <c r="EK263" s="41"/>
      <c r="EL263" s="41"/>
      <c r="EM263" s="41"/>
      <c r="EN263" s="41"/>
      <c r="EO263" s="41"/>
      <c r="EP263" s="41"/>
      <c r="EQ263" s="41"/>
      <c r="ER263" s="41"/>
      <c r="ES263" s="41"/>
    </row>
    <row r="264" spans="1:149" ht="99.95" customHeight="1" x14ac:dyDescent="0.25">
      <c r="A264" s="13" t="str">
        <f>'[1]прейсурант рент.'!B154</f>
        <v>А06.03.018</v>
      </c>
      <c r="B264" s="91" t="str">
        <f>'[1]прейсурант рент.'!C154</f>
        <v xml:space="preserve">Рентгенография позвоночника, специальные исследования и проекции (два снимка)                                                                                                                           </v>
      </c>
      <c r="C264" s="92"/>
      <c r="D264" s="32">
        <v>1149</v>
      </c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  <c r="CX264" s="40"/>
      <c r="CY264" s="40"/>
      <c r="CZ264" s="40"/>
      <c r="DA264" s="40"/>
      <c r="DB264" s="40"/>
      <c r="DC264" s="40"/>
      <c r="DD264" s="40"/>
      <c r="DE264" s="40"/>
      <c r="DF264" s="40"/>
      <c r="DG264" s="40"/>
      <c r="DH264" s="40"/>
      <c r="DI264" s="40"/>
      <c r="DJ264" s="40"/>
      <c r="DK264" s="40"/>
      <c r="DL264" s="40"/>
    </row>
    <row r="265" spans="1:149" s="2" customFormat="1" ht="69.95" customHeight="1" x14ac:dyDescent="0.25">
      <c r="A265" s="13" t="str">
        <f>'[1]прейсурант рент.'!B155</f>
        <v>A06.08.003</v>
      </c>
      <c r="B265" s="91" t="str">
        <f>'[1]прейсурант рент.'!C155</f>
        <v>Рентгенография придаточных пазух носа</v>
      </c>
      <c r="C265" s="92"/>
      <c r="D265" s="32">
        <v>439</v>
      </c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  <c r="DL265" s="41"/>
      <c r="DM265" s="41"/>
      <c r="DN265" s="41"/>
      <c r="DO265" s="41"/>
      <c r="DP265" s="41"/>
      <c r="DQ265" s="41"/>
      <c r="DR265" s="41"/>
      <c r="DS265" s="41"/>
      <c r="DT265" s="41"/>
      <c r="DU265" s="41"/>
      <c r="DV265" s="41"/>
      <c r="DW265" s="41"/>
      <c r="DX265" s="41"/>
      <c r="DY265" s="41"/>
      <c r="DZ265" s="41"/>
      <c r="EA265" s="41"/>
      <c r="EB265" s="41"/>
      <c r="EC265" s="41"/>
      <c r="ED265" s="41"/>
      <c r="EE265" s="41"/>
      <c r="EF265" s="41"/>
      <c r="EG265" s="41"/>
      <c r="EH265" s="41"/>
      <c r="EI265" s="41"/>
      <c r="EJ265" s="41"/>
      <c r="EK265" s="41"/>
      <c r="EL265" s="41"/>
      <c r="EM265" s="41"/>
      <c r="EN265" s="41"/>
      <c r="EO265" s="41"/>
      <c r="EP265" s="41"/>
      <c r="EQ265" s="41"/>
      <c r="ER265" s="41"/>
      <c r="ES265" s="41"/>
    </row>
    <row r="266" spans="1:149" s="2" customFormat="1" ht="69.95" customHeight="1" x14ac:dyDescent="0.25">
      <c r="A266" s="13" t="str">
        <f>'[1]прейсурант рент.'!B156</f>
        <v>A06.26.001</v>
      </c>
      <c r="B266" s="91" t="str">
        <f>'[1]прейсурант рент.'!C156</f>
        <v>Рентгенография глазницы (два снимка)</v>
      </c>
      <c r="C266" s="92"/>
      <c r="D266" s="32">
        <v>439</v>
      </c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</row>
    <row r="267" spans="1:149" ht="69.95" customHeight="1" x14ac:dyDescent="0.25">
      <c r="A267" s="13"/>
      <c r="B267" s="85" t="str">
        <f>'[1]прейсурант рент.'!C157</f>
        <v>МРТ БЕЗ КОНТРАСТА</v>
      </c>
      <c r="C267" s="86"/>
      <c r="D267" s="32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0"/>
      <c r="CX267" s="40"/>
      <c r="CY267" s="40"/>
      <c r="CZ267" s="40"/>
      <c r="DA267" s="40"/>
      <c r="DB267" s="40"/>
      <c r="DC267" s="40"/>
      <c r="DD267" s="40"/>
      <c r="DE267" s="40"/>
      <c r="DF267" s="40"/>
      <c r="DG267" s="40"/>
      <c r="DH267" s="40"/>
      <c r="DI267" s="40"/>
      <c r="DJ267" s="40"/>
      <c r="DK267" s="40"/>
      <c r="DL267" s="40"/>
    </row>
    <row r="268" spans="1:149" ht="99.95" customHeight="1" x14ac:dyDescent="0.25">
      <c r="A268" s="13" t="str">
        <f>'[1]прейсурант рент.'!B158</f>
        <v>A05.01.002</v>
      </c>
      <c r="B268" s="91" t="str">
        <f>'[1]прейсурант рент.'!C158</f>
        <v xml:space="preserve"> Магнитно-резонансная томография мягких тканей без контраста</v>
      </c>
      <c r="C268" s="92"/>
      <c r="D268" s="32">
        <v>2630</v>
      </c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0"/>
      <c r="CM268" s="40"/>
      <c r="CN268" s="40"/>
      <c r="CO268" s="40"/>
      <c r="CP268" s="40"/>
      <c r="CQ268" s="40"/>
      <c r="CR268" s="40"/>
      <c r="CS268" s="40"/>
      <c r="CT268" s="40"/>
      <c r="CU268" s="40"/>
      <c r="CV268" s="40"/>
      <c r="CW268" s="40"/>
      <c r="CX268" s="40"/>
      <c r="CY268" s="40"/>
      <c r="CZ268" s="40"/>
      <c r="DA268" s="40"/>
      <c r="DB268" s="40"/>
      <c r="DC268" s="40"/>
      <c r="DD268" s="40"/>
      <c r="DE268" s="40"/>
      <c r="DF268" s="40"/>
      <c r="DG268" s="40"/>
      <c r="DH268" s="40"/>
      <c r="DI268" s="40"/>
      <c r="DJ268" s="40"/>
      <c r="DK268" s="40"/>
      <c r="DL268" s="40"/>
    </row>
    <row r="269" spans="1:149" ht="99.95" customHeight="1" x14ac:dyDescent="0.25">
      <c r="A269" s="13" t="str">
        <f>'[1]прейсурант рент.'!B159</f>
        <v xml:space="preserve"> A05.02.002</v>
      </c>
      <c r="B269" s="91" t="str">
        <f>'[1]прейсурант рент.'!C159</f>
        <v xml:space="preserve"> Магнитно-резонансная томография (МРТ) мышечной системы без контраста</v>
      </c>
      <c r="C269" s="92"/>
      <c r="D269" s="32">
        <v>2630</v>
      </c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0"/>
      <c r="CX269" s="40"/>
      <c r="CY269" s="40"/>
      <c r="CZ269" s="40"/>
      <c r="DA269" s="40"/>
      <c r="DB269" s="40"/>
      <c r="DC269" s="40"/>
      <c r="DD269" s="40"/>
      <c r="DE269" s="40"/>
      <c r="DF269" s="40"/>
      <c r="DG269" s="40"/>
      <c r="DH269" s="40"/>
      <c r="DI269" s="40"/>
      <c r="DJ269" s="40"/>
      <c r="DK269" s="40"/>
      <c r="DL269" s="40"/>
    </row>
    <row r="270" spans="1:149" ht="99.95" customHeight="1" x14ac:dyDescent="0.25">
      <c r="A270" s="13" t="str">
        <f>'[1]прейсурант рент.'!B160</f>
        <v xml:space="preserve"> A05.03.001</v>
      </c>
      <c r="B270" s="91" t="str">
        <f>'[1]прейсурант рент.'!C160</f>
        <v xml:space="preserve"> Магнитно-резонансная томография( МРТ) костной ткани (одна область) без контраста</v>
      </c>
      <c r="C270" s="92"/>
      <c r="D270" s="32">
        <v>2630</v>
      </c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  <c r="DD270" s="40"/>
      <c r="DE270" s="40"/>
      <c r="DF270" s="40"/>
      <c r="DG270" s="40"/>
      <c r="DH270" s="40"/>
      <c r="DI270" s="40"/>
      <c r="DJ270" s="40"/>
      <c r="DK270" s="40"/>
      <c r="DL270" s="40"/>
    </row>
    <row r="271" spans="1:149" ht="99.95" customHeight="1" x14ac:dyDescent="0.25">
      <c r="A271" s="13" t="str">
        <f>'[1]прейсурант рент.'!B161</f>
        <v>A05.03.001</v>
      </c>
      <c r="B271" s="91" t="str">
        <f>'[1]прейсурант рент.'!C161</f>
        <v xml:space="preserve"> Магнитно-резонансная томография( МРТ) позвоночника (один отдел) без контраста</v>
      </c>
      <c r="C271" s="92"/>
      <c r="D271" s="32">
        <v>2630</v>
      </c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0"/>
    </row>
    <row r="272" spans="1:149" ht="99.95" customHeight="1" x14ac:dyDescent="0.25">
      <c r="A272" s="13" t="str">
        <f>'[1]прейсурант рент.'!B162</f>
        <v xml:space="preserve"> A05.04.001</v>
      </c>
      <c r="B272" s="91" t="str">
        <f>'[1]прейсурант рент.'!C162</f>
        <v xml:space="preserve"> Магнитно-резонансная томография (МРТ) суставов (один сустав) без контраста</v>
      </c>
      <c r="C272" s="92"/>
      <c r="D272" s="32">
        <v>2630</v>
      </c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/>
      <c r="CX272" s="40"/>
      <c r="CY272" s="40"/>
      <c r="CZ272" s="40"/>
      <c r="DA272" s="40"/>
      <c r="DB272" s="40"/>
      <c r="DC272" s="40"/>
      <c r="DD272" s="40"/>
      <c r="DE272" s="40"/>
      <c r="DF272" s="40"/>
      <c r="DG272" s="40"/>
      <c r="DH272" s="40"/>
      <c r="DI272" s="40"/>
      <c r="DJ272" s="40"/>
      <c r="DK272" s="40"/>
      <c r="DL272" s="40"/>
    </row>
    <row r="273" spans="1:116" ht="99.95" customHeight="1" x14ac:dyDescent="0.25">
      <c r="A273" s="13" t="str">
        <f>'[1]прейсурант рент.'!B163</f>
        <v xml:space="preserve"> A05.08.001</v>
      </c>
      <c r="B273" s="91" t="str">
        <f>'[1]прейсурант рент.'!C163</f>
        <v xml:space="preserve"> Магнитно-резонансная томография( МРТ) околоносовых пазух без контраста</v>
      </c>
      <c r="C273" s="92"/>
      <c r="D273" s="32">
        <v>2630</v>
      </c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  <c r="DD273" s="40"/>
      <c r="DE273" s="40"/>
      <c r="DF273" s="40"/>
      <c r="DG273" s="40"/>
      <c r="DH273" s="40"/>
      <c r="DI273" s="40"/>
      <c r="DJ273" s="40"/>
      <c r="DK273" s="40"/>
      <c r="DL273" s="40"/>
    </row>
    <row r="274" spans="1:116" ht="99.95" customHeight="1" x14ac:dyDescent="0.25">
      <c r="A274" s="13" t="str">
        <f>'[1]прейсурант рент.'!B164</f>
        <v xml:space="preserve"> A05.08.002</v>
      </c>
      <c r="B274" s="91" t="str">
        <f>'[1]прейсурант рент.'!C164</f>
        <v xml:space="preserve"> Магнитно-резонансная томография( МРТ) гортаноглотки без контраста</v>
      </c>
      <c r="C274" s="92"/>
      <c r="D274" s="32">
        <v>2630</v>
      </c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  <c r="DG274" s="40"/>
      <c r="DH274" s="40"/>
      <c r="DI274" s="40"/>
      <c r="DJ274" s="40"/>
      <c r="DK274" s="40"/>
      <c r="DL274" s="40"/>
    </row>
    <row r="275" spans="1:116" ht="99.95" customHeight="1" x14ac:dyDescent="0.25">
      <c r="A275" s="13" t="str">
        <f>'[1]прейсурант рент.'!B165</f>
        <v xml:space="preserve"> А05.11.001</v>
      </c>
      <c r="B275" s="91" t="str">
        <f>'[1]прейсурант рент.'!C165</f>
        <v xml:space="preserve"> Магнитно-резонансная томография (МРТ) средостения без контраста</v>
      </c>
      <c r="C275" s="92"/>
      <c r="D275" s="32">
        <v>2630</v>
      </c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  <c r="CX275" s="40"/>
      <c r="CY275" s="40"/>
      <c r="CZ275" s="40"/>
      <c r="DA275" s="40"/>
      <c r="DB275" s="40"/>
      <c r="DC275" s="40"/>
      <c r="DD275" s="40"/>
      <c r="DE275" s="40"/>
      <c r="DF275" s="40"/>
      <c r="DG275" s="40"/>
      <c r="DH275" s="40"/>
      <c r="DI275" s="40"/>
      <c r="DJ275" s="40"/>
      <c r="DK275" s="40"/>
      <c r="DL275" s="40"/>
    </row>
    <row r="276" spans="1:116" ht="99.95" customHeight="1" x14ac:dyDescent="0.25">
      <c r="A276" s="13" t="str">
        <f>'[1]прейсурант рент.'!B166</f>
        <v>A05.14.001</v>
      </c>
      <c r="B276" s="91" t="str">
        <f>'[1]прейсурант рент.'!C166</f>
        <v xml:space="preserve"> Магнитно-резонансная томография (МРТ) органов брюшной полости без контраста</v>
      </c>
      <c r="C276" s="92"/>
      <c r="D276" s="32">
        <v>2630</v>
      </c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0"/>
      <c r="CM276" s="40"/>
      <c r="CN276" s="40"/>
      <c r="CO276" s="40"/>
      <c r="CP276" s="40"/>
      <c r="CQ276" s="40"/>
      <c r="CR276" s="40"/>
      <c r="CS276" s="40"/>
      <c r="CT276" s="40"/>
      <c r="CU276" s="40"/>
      <c r="CV276" s="40"/>
      <c r="CW276" s="40"/>
      <c r="CX276" s="40"/>
      <c r="CY276" s="40"/>
      <c r="CZ276" s="40"/>
      <c r="DA276" s="40"/>
      <c r="DB276" s="40"/>
      <c r="DC276" s="40"/>
      <c r="DD276" s="40"/>
      <c r="DE276" s="40"/>
      <c r="DF276" s="40"/>
      <c r="DG276" s="40"/>
      <c r="DH276" s="40"/>
      <c r="DI276" s="40"/>
      <c r="DJ276" s="40"/>
      <c r="DK276" s="40"/>
      <c r="DL276" s="40"/>
    </row>
    <row r="277" spans="1:116" ht="99.95" customHeight="1" x14ac:dyDescent="0.25">
      <c r="A277" s="13" t="str">
        <f>'[1]прейсурант рент.'!B167</f>
        <v xml:space="preserve"> A05.15.001</v>
      </c>
      <c r="B277" s="91" t="str">
        <f>'[1]прейсурант рент.'!C167</f>
        <v xml:space="preserve"> Магнитно-резонансная томография (МРТ) поджелудочной железы без контраста</v>
      </c>
      <c r="C277" s="92"/>
      <c r="D277" s="32">
        <v>2630</v>
      </c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40"/>
      <c r="CH277" s="40"/>
      <c r="CI277" s="40"/>
      <c r="CJ277" s="40"/>
      <c r="CK277" s="40"/>
      <c r="CL277" s="40"/>
      <c r="CM277" s="40"/>
      <c r="CN277" s="40"/>
      <c r="CO277" s="40"/>
      <c r="CP277" s="40"/>
      <c r="CQ277" s="40"/>
      <c r="CR277" s="40"/>
      <c r="CS277" s="40"/>
      <c r="CT277" s="40"/>
      <c r="CU277" s="40"/>
      <c r="CV277" s="40"/>
      <c r="CW277" s="40"/>
      <c r="CX277" s="40"/>
      <c r="CY277" s="40"/>
      <c r="CZ277" s="40"/>
      <c r="DA277" s="40"/>
      <c r="DB277" s="40"/>
      <c r="DC277" s="40"/>
      <c r="DD277" s="40"/>
      <c r="DE277" s="40"/>
      <c r="DF277" s="40"/>
      <c r="DG277" s="40"/>
      <c r="DH277" s="40"/>
      <c r="DI277" s="40"/>
      <c r="DJ277" s="40"/>
      <c r="DK277" s="40"/>
      <c r="DL277" s="40"/>
    </row>
    <row r="278" spans="1:116" ht="99.95" customHeight="1" x14ac:dyDescent="0.25">
      <c r="A278" s="13" t="str">
        <f>'[1]прейсурант рент.'!B168</f>
        <v xml:space="preserve"> A05.15.002</v>
      </c>
      <c r="B278" s="91" t="str">
        <f>'[1]прейсурант рент.'!C168</f>
        <v>Магнитно-резонансная холангиопанкреатография без контраста</v>
      </c>
      <c r="C278" s="92"/>
      <c r="D278" s="32">
        <v>2630</v>
      </c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/>
      <c r="CX278" s="40"/>
      <c r="CY278" s="40"/>
      <c r="CZ278" s="40"/>
      <c r="DA278" s="40"/>
      <c r="DB278" s="40"/>
      <c r="DC278" s="40"/>
      <c r="DD278" s="40"/>
      <c r="DE278" s="40"/>
      <c r="DF278" s="40"/>
      <c r="DG278" s="40"/>
      <c r="DH278" s="40"/>
      <c r="DI278" s="40"/>
      <c r="DJ278" s="40"/>
      <c r="DK278" s="40"/>
      <c r="DL278" s="40"/>
    </row>
    <row r="279" spans="1:116" ht="99.95" customHeight="1" x14ac:dyDescent="0.25">
      <c r="A279" s="13" t="str">
        <f>'[1]прейсурант рент.'!B169</f>
        <v>A05.23.009</v>
      </c>
      <c r="B279" s="91" t="str">
        <f>'[1]прейсурант рент.'!C169</f>
        <v xml:space="preserve"> Магнитно-резонансная томография (МРТ) головного мозга без контраста</v>
      </c>
      <c r="C279" s="92"/>
      <c r="D279" s="32">
        <v>2630</v>
      </c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  <c r="DD279" s="40"/>
      <c r="DE279" s="40"/>
      <c r="DF279" s="40"/>
      <c r="DG279" s="40"/>
      <c r="DH279" s="40"/>
      <c r="DI279" s="40"/>
      <c r="DJ279" s="40"/>
      <c r="DK279" s="40"/>
      <c r="DL279" s="40"/>
    </row>
    <row r="280" spans="1:116" ht="99.95" customHeight="1" x14ac:dyDescent="0.25">
      <c r="A280" s="13" t="str">
        <f>'[1]прейсурант рент.'!B170</f>
        <v xml:space="preserve"> A05.23.009.004</v>
      </c>
      <c r="B280" s="91" t="str">
        <f>'[1]прейсурант рент.'!C170</f>
        <v>Магнитно-резонансная диффузия головного мозга без контраста</v>
      </c>
      <c r="C280" s="92"/>
      <c r="D280" s="32">
        <v>2630</v>
      </c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0"/>
      <c r="CX280" s="40"/>
      <c r="CY280" s="40"/>
      <c r="CZ280" s="40"/>
      <c r="DA280" s="40"/>
      <c r="DB280" s="40"/>
      <c r="DC280" s="40"/>
      <c r="DD280" s="40"/>
      <c r="DE280" s="40"/>
      <c r="DF280" s="40"/>
      <c r="DG280" s="40"/>
      <c r="DH280" s="40"/>
      <c r="DI280" s="40"/>
      <c r="DJ280" s="40"/>
      <c r="DK280" s="40"/>
      <c r="DL280" s="40"/>
    </row>
    <row r="281" spans="1:116" ht="99.95" customHeight="1" x14ac:dyDescent="0.25">
      <c r="A281" s="13" t="str">
        <f>'[1]прейсурант рент.'!B171</f>
        <v xml:space="preserve"> A05.23.009.010</v>
      </c>
      <c r="B281" s="91" t="str">
        <f>'[1]прейсурант рент.'!C171</f>
        <v xml:space="preserve"> Магнитно-резонансная томография(МРТ) спинного мозга (один отдел) без контраста</v>
      </c>
      <c r="C281" s="92"/>
      <c r="D281" s="32">
        <v>2630</v>
      </c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0"/>
      <c r="CK281" s="40"/>
      <c r="CL281" s="40"/>
      <c r="CM281" s="40"/>
      <c r="CN281" s="40"/>
      <c r="CO281" s="40"/>
      <c r="CP281" s="40"/>
      <c r="CQ281" s="40"/>
      <c r="CR281" s="40"/>
      <c r="CS281" s="40"/>
      <c r="CT281" s="40"/>
      <c r="CU281" s="40"/>
      <c r="CV281" s="40"/>
      <c r="CW281" s="40"/>
      <c r="CX281" s="40"/>
      <c r="CY281" s="40"/>
      <c r="CZ281" s="40"/>
      <c r="DA281" s="40"/>
      <c r="DB281" s="40"/>
      <c r="DC281" s="40"/>
      <c r="DD281" s="40"/>
      <c r="DE281" s="40"/>
      <c r="DF281" s="40"/>
      <c r="DG281" s="40"/>
      <c r="DH281" s="40"/>
      <c r="DI281" s="40"/>
      <c r="DJ281" s="40"/>
      <c r="DK281" s="40"/>
      <c r="DL281" s="40"/>
    </row>
    <row r="282" spans="1:116" ht="99.95" customHeight="1" x14ac:dyDescent="0.25">
      <c r="A282" s="13" t="str">
        <f>'[1]прейсурант рент.'!B172</f>
        <v>A05.26.008</v>
      </c>
      <c r="B282" s="91" t="str">
        <f>'[1]прейсурант рент.'!C172</f>
        <v xml:space="preserve"> Магнитно-резонансная томография( МРТ ) глазницы без контраста</v>
      </c>
      <c r="C282" s="92"/>
      <c r="D282" s="32">
        <v>2630</v>
      </c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/>
      <c r="CX282" s="40"/>
      <c r="CY282" s="40"/>
      <c r="CZ282" s="40"/>
      <c r="DA282" s="40"/>
      <c r="DB282" s="40"/>
      <c r="DC282" s="40"/>
      <c r="DD282" s="40"/>
      <c r="DE282" s="40"/>
      <c r="DF282" s="40"/>
      <c r="DG282" s="40"/>
      <c r="DH282" s="40"/>
      <c r="DI282" s="40"/>
      <c r="DJ282" s="40"/>
      <c r="DK282" s="40"/>
      <c r="DL282" s="40"/>
    </row>
    <row r="283" spans="1:116" ht="99.95" customHeight="1" x14ac:dyDescent="0.25">
      <c r="A283" s="13" t="str">
        <f>'[1]прейсурант рент.'!B173</f>
        <v xml:space="preserve"> A05.28.002</v>
      </c>
      <c r="B283" s="91" t="str">
        <f>'[1]прейсурант рент.'!C173</f>
        <v xml:space="preserve"> Магнитно-резонансная томография( МРТ) почек без контраста</v>
      </c>
      <c r="C283" s="92"/>
      <c r="D283" s="32">
        <v>2630</v>
      </c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0"/>
      <c r="CF283" s="40"/>
      <c r="CG283" s="40"/>
      <c r="CH283" s="40"/>
      <c r="CI283" s="40"/>
      <c r="CJ283" s="40"/>
      <c r="CK283" s="40"/>
      <c r="CL283" s="40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/>
      <c r="CW283" s="40"/>
      <c r="CX283" s="40"/>
      <c r="CY283" s="40"/>
      <c r="CZ283" s="40"/>
      <c r="DA283" s="40"/>
      <c r="DB283" s="40"/>
      <c r="DC283" s="40"/>
      <c r="DD283" s="40"/>
      <c r="DE283" s="40"/>
      <c r="DF283" s="40"/>
      <c r="DG283" s="40"/>
      <c r="DH283" s="40"/>
      <c r="DI283" s="40"/>
      <c r="DJ283" s="40"/>
      <c r="DK283" s="40"/>
      <c r="DL283" s="40"/>
    </row>
    <row r="284" spans="1:116" ht="99.95" customHeight="1" x14ac:dyDescent="0.25">
      <c r="A284" s="13" t="str">
        <f>'[1]прейсурант рент.'!B174</f>
        <v>A05.30.004</v>
      </c>
      <c r="B284" s="91" t="str">
        <f>'[1]прейсурант рент.'!C174</f>
        <v xml:space="preserve"> Магнитно-резонансная томография(МРТ) органов малого таза без контраста</v>
      </c>
      <c r="C284" s="92"/>
      <c r="D284" s="32">
        <v>2630</v>
      </c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0"/>
      <c r="CF284" s="40"/>
      <c r="CG284" s="40"/>
      <c r="CH284" s="40"/>
      <c r="CI284" s="40"/>
      <c r="CJ284" s="40"/>
      <c r="CK284" s="40"/>
      <c r="CL284" s="40"/>
      <c r="CM284" s="40"/>
      <c r="CN284" s="40"/>
      <c r="CO284" s="40"/>
      <c r="CP284" s="40"/>
      <c r="CQ284" s="40"/>
      <c r="CR284" s="40"/>
      <c r="CS284" s="40"/>
      <c r="CT284" s="40"/>
      <c r="CU284" s="40"/>
      <c r="CV284" s="40"/>
      <c r="CW284" s="40"/>
      <c r="CX284" s="40"/>
      <c r="CY284" s="40"/>
      <c r="CZ284" s="40"/>
      <c r="DA284" s="40"/>
      <c r="DB284" s="40"/>
      <c r="DC284" s="40"/>
      <c r="DD284" s="40"/>
      <c r="DE284" s="40"/>
      <c r="DF284" s="40"/>
      <c r="DG284" s="40"/>
      <c r="DH284" s="40"/>
      <c r="DI284" s="40"/>
      <c r="DJ284" s="40"/>
      <c r="DK284" s="40"/>
      <c r="DL284" s="40"/>
    </row>
    <row r="285" spans="1:116" ht="99.95" customHeight="1" x14ac:dyDescent="0.25">
      <c r="A285" s="13" t="str">
        <f>'[1]прейсурант рент.'!B175</f>
        <v>A05.30.005</v>
      </c>
      <c r="B285" s="91" t="str">
        <f>'[1]прейсурант рент.'!C175</f>
        <v xml:space="preserve"> Магнитно-резонансная томография( МРТ) брюшной полости без контраста</v>
      </c>
      <c r="C285" s="92"/>
      <c r="D285" s="32">
        <v>2630</v>
      </c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/>
      <c r="CF285" s="40"/>
      <c r="CG285" s="40"/>
      <c r="CH285" s="40"/>
      <c r="CI285" s="40"/>
      <c r="CJ285" s="40"/>
      <c r="CK285" s="40"/>
      <c r="CL285" s="40"/>
      <c r="CM285" s="40"/>
      <c r="CN285" s="40"/>
      <c r="CO285" s="40"/>
      <c r="CP285" s="40"/>
      <c r="CQ285" s="40"/>
      <c r="CR285" s="40"/>
      <c r="CS285" s="40"/>
      <c r="CT285" s="40"/>
      <c r="CU285" s="40"/>
      <c r="CV285" s="40"/>
      <c r="CW285" s="40"/>
      <c r="CX285" s="40"/>
      <c r="CY285" s="40"/>
      <c r="CZ285" s="40"/>
      <c r="DA285" s="40"/>
      <c r="DB285" s="40"/>
      <c r="DC285" s="40"/>
      <c r="DD285" s="40"/>
      <c r="DE285" s="40"/>
      <c r="DF285" s="40"/>
      <c r="DG285" s="40"/>
      <c r="DH285" s="40"/>
      <c r="DI285" s="40"/>
      <c r="DJ285" s="40"/>
      <c r="DK285" s="40"/>
      <c r="DL285" s="40"/>
    </row>
    <row r="286" spans="1:116" ht="99.95" customHeight="1" x14ac:dyDescent="0.25">
      <c r="A286" s="13" t="str">
        <f>'[1]прейсурант рент.'!B176</f>
        <v>A05.30.007</v>
      </c>
      <c r="B286" s="91" t="str">
        <f>'[1]прейсурант рент.'!C176</f>
        <v xml:space="preserve"> Магнитно-резонансная томография(МРТ) забрюшинного пространства без контраста</v>
      </c>
      <c r="C286" s="92"/>
      <c r="D286" s="32">
        <v>2630</v>
      </c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0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/>
      <c r="CW286" s="40"/>
      <c r="CX286" s="40"/>
      <c r="CY286" s="40"/>
      <c r="CZ286" s="40"/>
      <c r="DA286" s="40"/>
      <c r="DB286" s="40"/>
      <c r="DC286" s="40"/>
      <c r="DD286" s="40"/>
      <c r="DE286" s="40"/>
      <c r="DF286" s="40"/>
      <c r="DG286" s="40"/>
      <c r="DH286" s="40"/>
      <c r="DI286" s="40"/>
      <c r="DJ286" s="40"/>
      <c r="DK286" s="40"/>
      <c r="DL286" s="40"/>
    </row>
    <row r="287" spans="1:116" ht="99.95" customHeight="1" x14ac:dyDescent="0.25">
      <c r="A287" s="13" t="str">
        <f>'[1]прейсурант рент.'!B177</f>
        <v>A05.30.010</v>
      </c>
      <c r="B287" s="91" t="str">
        <f>'[1]прейсурант рент.'!C177</f>
        <v xml:space="preserve"> Магнитно-резонансная томография( МРТ) головы без контраста</v>
      </c>
      <c r="C287" s="92"/>
      <c r="D287" s="32">
        <v>2630</v>
      </c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0"/>
      <c r="CF287" s="40"/>
      <c r="CG287" s="40"/>
      <c r="CH287" s="40"/>
      <c r="CI287" s="40"/>
      <c r="CJ287" s="40"/>
      <c r="CK287" s="40"/>
      <c r="CL287" s="40"/>
      <c r="CM287" s="40"/>
      <c r="CN287" s="40"/>
      <c r="CO287" s="40"/>
      <c r="CP287" s="40"/>
      <c r="CQ287" s="40"/>
      <c r="CR287" s="40"/>
      <c r="CS287" s="40"/>
      <c r="CT287" s="40"/>
      <c r="CU287" s="40"/>
      <c r="CV287" s="40"/>
      <c r="CW287" s="40"/>
      <c r="CX287" s="40"/>
      <c r="CY287" s="40"/>
      <c r="CZ287" s="40"/>
      <c r="DA287" s="40"/>
      <c r="DB287" s="40"/>
      <c r="DC287" s="40"/>
      <c r="DD287" s="40"/>
      <c r="DE287" s="40"/>
      <c r="DF287" s="40"/>
      <c r="DG287" s="40"/>
      <c r="DH287" s="40"/>
      <c r="DI287" s="40"/>
      <c r="DJ287" s="40"/>
      <c r="DK287" s="40"/>
      <c r="DL287" s="40"/>
    </row>
    <row r="288" spans="1:116" ht="99.95" customHeight="1" x14ac:dyDescent="0.25">
      <c r="A288" s="13" t="str">
        <f>'[1]прейсурант рент.'!B178</f>
        <v xml:space="preserve"> A05.30.010.001</v>
      </c>
      <c r="B288" s="91" t="str">
        <f>'[1]прейсурант рент.'!C178</f>
        <v xml:space="preserve"> Магнитно-резонансная томография( МРТ) лицевого отдела черепа без контраста</v>
      </c>
      <c r="C288" s="92"/>
      <c r="D288" s="32">
        <v>2630</v>
      </c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0"/>
      <c r="CQ288" s="40"/>
      <c r="CR288" s="40"/>
      <c r="CS288" s="40"/>
      <c r="CT288" s="40"/>
      <c r="CU288" s="40"/>
      <c r="CV288" s="40"/>
      <c r="CW288" s="40"/>
      <c r="CX288" s="40"/>
      <c r="CY288" s="40"/>
      <c r="CZ288" s="40"/>
      <c r="DA288" s="40"/>
      <c r="DB288" s="40"/>
      <c r="DC288" s="40"/>
      <c r="DD288" s="40"/>
      <c r="DE288" s="40"/>
      <c r="DF288" s="40"/>
      <c r="DG288" s="40"/>
      <c r="DH288" s="40"/>
      <c r="DI288" s="40"/>
      <c r="DJ288" s="40"/>
      <c r="DK288" s="40"/>
      <c r="DL288" s="40"/>
    </row>
    <row r="289" spans="1:116" ht="99.95" customHeight="1" x14ac:dyDescent="0.25">
      <c r="A289" s="13" t="str">
        <f>'[1]прейсурант рент.'!B179</f>
        <v xml:space="preserve"> A05.30.011</v>
      </c>
      <c r="B289" s="91" t="str">
        <f>'[1]прейсурант рент.'!C179</f>
        <v xml:space="preserve"> Магнитно-резонансная томография(МРТ) верхней конечности без контраста</v>
      </c>
      <c r="C289" s="92"/>
      <c r="D289" s="32">
        <v>2630</v>
      </c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/>
      <c r="CR289" s="40"/>
      <c r="CS289" s="40"/>
      <c r="CT289" s="40"/>
      <c r="CU289" s="40"/>
      <c r="CV289" s="40"/>
      <c r="CW289" s="40"/>
      <c r="CX289" s="40"/>
      <c r="CY289" s="40"/>
      <c r="CZ289" s="40"/>
      <c r="DA289" s="40"/>
      <c r="DB289" s="40"/>
      <c r="DC289" s="40"/>
      <c r="DD289" s="40"/>
      <c r="DE289" s="40"/>
      <c r="DF289" s="40"/>
      <c r="DG289" s="40"/>
      <c r="DH289" s="40"/>
      <c r="DI289" s="40"/>
      <c r="DJ289" s="40"/>
      <c r="DK289" s="40"/>
      <c r="DL289" s="40"/>
    </row>
    <row r="290" spans="1:116" ht="99.95" customHeight="1" x14ac:dyDescent="0.25">
      <c r="A290" s="13" t="str">
        <f>'[1]прейсурант рент.'!B180</f>
        <v xml:space="preserve"> A05.30.012</v>
      </c>
      <c r="B290" s="91" t="str">
        <f>'[1]прейсурант рент.'!C180</f>
        <v xml:space="preserve"> Магнитно-резонансная томография( МРТ) нижней конечности без контраста</v>
      </c>
      <c r="C290" s="92"/>
      <c r="D290" s="32">
        <v>2630</v>
      </c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/>
      <c r="CT290" s="40"/>
      <c r="CU290" s="40"/>
      <c r="CV290" s="40"/>
      <c r="CW290" s="40"/>
      <c r="CX290" s="40"/>
      <c r="CY290" s="40"/>
      <c r="CZ290" s="40"/>
      <c r="DA290" s="40"/>
      <c r="DB290" s="40"/>
      <c r="DC290" s="40"/>
      <c r="DD290" s="40"/>
      <c r="DE290" s="40"/>
      <c r="DF290" s="40"/>
      <c r="DG290" s="40"/>
      <c r="DH290" s="40"/>
      <c r="DI290" s="40"/>
      <c r="DJ290" s="40"/>
      <c r="DK290" s="40"/>
      <c r="DL290" s="40"/>
    </row>
    <row r="291" spans="1:116" ht="69.95" customHeight="1" x14ac:dyDescent="0.25">
      <c r="A291" s="13"/>
      <c r="B291" s="85" t="str">
        <f>'[1]прейсурант рент.'!C181</f>
        <v xml:space="preserve">МРТ с  контрастированием </v>
      </c>
      <c r="C291" s="86"/>
      <c r="D291" s="32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/>
      <c r="CR291" s="40"/>
      <c r="CS291" s="40"/>
      <c r="CT291" s="40"/>
      <c r="CU291" s="40"/>
      <c r="CV291" s="40"/>
      <c r="CW291" s="40"/>
      <c r="CX291" s="40"/>
      <c r="CY291" s="40"/>
      <c r="CZ291" s="40"/>
      <c r="DA291" s="40"/>
      <c r="DB291" s="40"/>
      <c r="DC291" s="40"/>
      <c r="DD291" s="40"/>
      <c r="DE291" s="40"/>
      <c r="DF291" s="40"/>
      <c r="DG291" s="40"/>
      <c r="DH291" s="40"/>
      <c r="DI291" s="40"/>
      <c r="DJ291" s="40"/>
      <c r="DK291" s="40"/>
      <c r="DL291" s="40"/>
    </row>
    <row r="292" spans="1:116" ht="99.95" customHeight="1" x14ac:dyDescent="0.25">
      <c r="A292" s="13" t="str">
        <f>'[1]прейсурант рент.'!B182</f>
        <v>A05.01.002</v>
      </c>
      <c r="B292" s="91" t="str">
        <f>'[1]прейсурант рент.'!C182</f>
        <v xml:space="preserve"> Магнитно-резонансная томография мягких тканей с контрастированием</v>
      </c>
      <c r="C292" s="92"/>
      <c r="D292" s="32">
        <v>3383</v>
      </c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0"/>
      <c r="CF292" s="40"/>
      <c r="CG292" s="40"/>
      <c r="CH292" s="40"/>
      <c r="CI292" s="40"/>
      <c r="CJ292" s="40"/>
      <c r="CK292" s="40"/>
      <c r="CL292" s="40"/>
      <c r="CM292" s="40"/>
      <c r="CN292" s="40"/>
      <c r="CO292" s="40"/>
      <c r="CP292" s="40"/>
      <c r="CQ292" s="40"/>
      <c r="CR292" s="40"/>
      <c r="CS292" s="40"/>
      <c r="CT292" s="40"/>
      <c r="CU292" s="40"/>
      <c r="CV292" s="40"/>
      <c r="CW292" s="40"/>
      <c r="CX292" s="40"/>
      <c r="CY292" s="40"/>
      <c r="CZ292" s="40"/>
      <c r="DA292" s="40"/>
      <c r="DB292" s="40"/>
      <c r="DC292" s="40"/>
      <c r="DD292" s="40"/>
      <c r="DE292" s="40"/>
      <c r="DF292" s="40"/>
      <c r="DG292" s="40"/>
      <c r="DH292" s="40"/>
      <c r="DI292" s="40"/>
      <c r="DJ292" s="40"/>
      <c r="DK292" s="40"/>
      <c r="DL292" s="40"/>
    </row>
    <row r="293" spans="1:116" ht="99.95" customHeight="1" x14ac:dyDescent="0.25">
      <c r="A293" s="13" t="str">
        <f>'[1]прейсурант рент.'!B183</f>
        <v xml:space="preserve"> A05.02.002</v>
      </c>
      <c r="B293" s="91" t="str">
        <f>'[1]прейсурант рент.'!C183</f>
        <v xml:space="preserve"> Магнитно-резонансная томография (МРТ) мышечной системы с контрастированием</v>
      </c>
      <c r="C293" s="92"/>
      <c r="D293" s="32">
        <v>3383</v>
      </c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40"/>
      <c r="CM293" s="40"/>
      <c r="CN293" s="40"/>
      <c r="CO293" s="40"/>
      <c r="CP293" s="40"/>
      <c r="CQ293" s="40"/>
      <c r="CR293" s="40"/>
      <c r="CS293" s="40"/>
      <c r="CT293" s="40"/>
      <c r="CU293" s="40"/>
      <c r="CV293" s="40"/>
      <c r="CW293" s="40"/>
      <c r="CX293" s="40"/>
      <c r="CY293" s="40"/>
      <c r="CZ293" s="40"/>
      <c r="DA293" s="40"/>
      <c r="DB293" s="40"/>
      <c r="DC293" s="40"/>
      <c r="DD293" s="40"/>
      <c r="DE293" s="40"/>
      <c r="DF293" s="40"/>
      <c r="DG293" s="40"/>
      <c r="DH293" s="40"/>
      <c r="DI293" s="40"/>
      <c r="DJ293" s="40"/>
      <c r="DK293" s="40"/>
      <c r="DL293" s="40"/>
    </row>
    <row r="294" spans="1:116" ht="99.95" customHeight="1" x14ac:dyDescent="0.25">
      <c r="A294" s="13" t="str">
        <f>'[1]прейсурант рент.'!B184</f>
        <v xml:space="preserve"> A05.03.001</v>
      </c>
      <c r="B294" s="91" t="str">
        <f>'[1]прейсурант рент.'!C184</f>
        <v xml:space="preserve"> Магнитно-резонансная томография( МРТ) костной ткани (одна область) с контрастированием </v>
      </c>
      <c r="C294" s="92"/>
      <c r="D294" s="32">
        <v>3383</v>
      </c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  <c r="CD294" s="40"/>
      <c r="CE294" s="40"/>
      <c r="CF294" s="40"/>
      <c r="CG294" s="40"/>
      <c r="CH294" s="40"/>
      <c r="CI294" s="40"/>
      <c r="CJ294" s="40"/>
      <c r="CK294" s="40"/>
      <c r="CL294" s="40"/>
      <c r="CM294" s="40"/>
      <c r="CN294" s="40"/>
      <c r="CO294" s="40"/>
      <c r="CP294" s="40"/>
      <c r="CQ294" s="40"/>
      <c r="CR294" s="40"/>
      <c r="CS294" s="40"/>
      <c r="CT294" s="40"/>
      <c r="CU294" s="40"/>
      <c r="CV294" s="40"/>
      <c r="CW294" s="40"/>
      <c r="CX294" s="40"/>
      <c r="CY294" s="40"/>
      <c r="CZ294" s="40"/>
      <c r="DA294" s="40"/>
      <c r="DB294" s="40"/>
      <c r="DC294" s="40"/>
      <c r="DD294" s="40"/>
      <c r="DE294" s="40"/>
      <c r="DF294" s="40"/>
      <c r="DG294" s="40"/>
      <c r="DH294" s="40"/>
      <c r="DI294" s="40"/>
      <c r="DJ294" s="40"/>
      <c r="DK294" s="40"/>
      <c r="DL294" s="40"/>
    </row>
    <row r="295" spans="1:116" ht="99.95" customHeight="1" x14ac:dyDescent="0.25">
      <c r="A295" s="13" t="str">
        <f>'[1]прейсурант рент.'!B185</f>
        <v>A05.03.001</v>
      </c>
      <c r="B295" s="91" t="str">
        <f>'[1]прейсурант рент.'!C185</f>
        <v xml:space="preserve"> Магнитно-резонансная томография( МРТ) позвоночника (один отдел) с контрастированием </v>
      </c>
      <c r="C295" s="92"/>
      <c r="D295" s="32">
        <v>3383</v>
      </c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/>
      <c r="CV295" s="40"/>
      <c r="CW295" s="40"/>
      <c r="CX295" s="40"/>
      <c r="CY295" s="40"/>
      <c r="CZ295" s="40"/>
      <c r="DA295" s="40"/>
      <c r="DB295" s="40"/>
      <c r="DC295" s="40"/>
      <c r="DD295" s="40"/>
      <c r="DE295" s="40"/>
      <c r="DF295" s="40"/>
      <c r="DG295" s="40"/>
      <c r="DH295" s="40"/>
      <c r="DI295" s="40"/>
      <c r="DJ295" s="40"/>
      <c r="DK295" s="40"/>
      <c r="DL295" s="40"/>
    </row>
    <row r="296" spans="1:116" ht="99.95" customHeight="1" x14ac:dyDescent="0.25">
      <c r="A296" s="13" t="str">
        <f>'[1]прейсурант рент.'!B186</f>
        <v xml:space="preserve"> A05.04.001</v>
      </c>
      <c r="B296" s="91" t="str">
        <f>'[1]прейсурант рент.'!C186</f>
        <v xml:space="preserve"> Магнитно-резонансная томография (МРТ) суставов (один сустав) с контрастированием </v>
      </c>
      <c r="C296" s="92"/>
      <c r="D296" s="32">
        <v>3383</v>
      </c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/>
      <c r="BZ296" s="40"/>
      <c r="CA296" s="40"/>
      <c r="CB296" s="40"/>
      <c r="CC296" s="40"/>
      <c r="CD296" s="40"/>
      <c r="CE296" s="40"/>
      <c r="CF296" s="40"/>
      <c r="CG296" s="40"/>
      <c r="CH296" s="40"/>
      <c r="CI296" s="40"/>
      <c r="CJ296" s="40"/>
      <c r="CK296" s="40"/>
      <c r="CL296" s="40"/>
      <c r="CM296" s="40"/>
      <c r="CN296" s="40"/>
      <c r="CO296" s="40"/>
      <c r="CP296" s="40"/>
      <c r="CQ296" s="40"/>
      <c r="CR296" s="40"/>
      <c r="CS296" s="40"/>
      <c r="CT296" s="40"/>
      <c r="CU296" s="40"/>
      <c r="CV296" s="40"/>
      <c r="CW296" s="40"/>
      <c r="CX296" s="40"/>
      <c r="CY296" s="40"/>
      <c r="CZ296" s="40"/>
      <c r="DA296" s="40"/>
      <c r="DB296" s="40"/>
      <c r="DC296" s="40"/>
      <c r="DD296" s="40"/>
      <c r="DE296" s="40"/>
      <c r="DF296" s="40"/>
      <c r="DG296" s="40"/>
      <c r="DH296" s="40"/>
      <c r="DI296" s="40"/>
      <c r="DJ296" s="40"/>
      <c r="DK296" s="40"/>
      <c r="DL296" s="40"/>
    </row>
    <row r="297" spans="1:116" ht="99.95" customHeight="1" x14ac:dyDescent="0.25">
      <c r="A297" s="13" t="str">
        <f>'[1]прейсурант рент.'!B187</f>
        <v xml:space="preserve"> A05.08.001</v>
      </c>
      <c r="B297" s="91" t="str">
        <f>'[1]прейсурант рент.'!C187</f>
        <v xml:space="preserve"> Магнитно-резонансная томография( МРТ) околоносовых пазух с контрастированием </v>
      </c>
      <c r="C297" s="92"/>
      <c r="D297" s="32">
        <v>3383</v>
      </c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40"/>
      <c r="CF297" s="40"/>
      <c r="CG297" s="40"/>
      <c r="CH297" s="40"/>
      <c r="CI297" s="40"/>
      <c r="CJ297" s="40"/>
      <c r="CK297" s="40"/>
      <c r="CL297" s="40"/>
      <c r="CM297" s="40"/>
      <c r="CN297" s="40"/>
      <c r="CO297" s="40"/>
      <c r="CP297" s="40"/>
      <c r="CQ297" s="40"/>
      <c r="CR297" s="40"/>
      <c r="CS297" s="40"/>
      <c r="CT297" s="40"/>
      <c r="CU297" s="40"/>
      <c r="CV297" s="40"/>
      <c r="CW297" s="40"/>
      <c r="CX297" s="40"/>
      <c r="CY297" s="40"/>
      <c r="CZ297" s="40"/>
      <c r="DA297" s="40"/>
      <c r="DB297" s="40"/>
      <c r="DC297" s="40"/>
      <c r="DD297" s="40"/>
      <c r="DE297" s="40"/>
      <c r="DF297" s="40"/>
      <c r="DG297" s="40"/>
      <c r="DH297" s="40"/>
      <c r="DI297" s="40"/>
      <c r="DJ297" s="40"/>
      <c r="DK297" s="40"/>
      <c r="DL297" s="40"/>
    </row>
    <row r="298" spans="1:116" ht="99.95" customHeight="1" x14ac:dyDescent="0.25">
      <c r="A298" s="13" t="str">
        <f>'[1]прейсурант рент.'!B188</f>
        <v xml:space="preserve"> A05.08.002</v>
      </c>
      <c r="B298" s="91" t="str">
        <f>'[1]прейсурант рент.'!C188</f>
        <v xml:space="preserve"> Магнитно-резонансная томография( МРТ) гортаноглотки с контрастированием </v>
      </c>
      <c r="C298" s="92"/>
      <c r="D298" s="32">
        <v>3383</v>
      </c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40"/>
      <c r="CB298" s="40"/>
      <c r="CC298" s="40"/>
      <c r="CD298" s="40"/>
      <c r="CE298" s="40"/>
      <c r="CF298" s="40"/>
      <c r="CG298" s="40"/>
      <c r="CH298" s="40"/>
      <c r="CI298" s="40"/>
      <c r="CJ298" s="40"/>
      <c r="CK298" s="40"/>
      <c r="CL298" s="40"/>
      <c r="CM298" s="40"/>
      <c r="CN298" s="40"/>
      <c r="CO298" s="40"/>
      <c r="CP298" s="40"/>
      <c r="CQ298" s="40"/>
      <c r="CR298" s="40"/>
      <c r="CS298" s="40"/>
      <c r="CT298" s="40"/>
      <c r="CU298" s="40"/>
      <c r="CV298" s="40"/>
      <c r="CW298" s="40"/>
      <c r="CX298" s="40"/>
      <c r="CY298" s="40"/>
      <c r="CZ298" s="40"/>
      <c r="DA298" s="40"/>
      <c r="DB298" s="40"/>
      <c r="DC298" s="40"/>
      <c r="DD298" s="40"/>
      <c r="DE298" s="40"/>
      <c r="DF298" s="40"/>
      <c r="DG298" s="40"/>
      <c r="DH298" s="40"/>
      <c r="DI298" s="40"/>
      <c r="DJ298" s="40"/>
      <c r="DK298" s="40"/>
      <c r="DL298" s="40"/>
    </row>
    <row r="299" spans="1:116" ht="99.95" customHeight="1" x14ac:dyDescent="0.25">
      <c r="A299" s="13" t="str">
        <f>'[1]прейсурант рент.'!B189</f>
        <v xml:space="preserve"> А05.11.001</v>
      </c>
      <c r="B299" s="91" t="str">
        <f>'[1]прейсурант рент.'!C189</f>
        <v xml:space="preserve"> Магнитно-резонансная томография (МРТ) средостения с контрастированием </v>
      </c>
      <c r="C299" s="92"/>
      <c r="D299" s="32">
        <v>3383</v>
      </c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40"/>
      <c r="CF299" s="40"/>
      <c r="CG299" s="40"/>
      <c r="CH299" s="40"/>
      <c r="CI299" s="40"/>
      <c r="CJ299" s="40"/>
      <c r="CK299" s="40"/>
      <c r="CL299" s="40"/>
      <c r="CM299" s="40"/>
      <c r="CN299" s="40"/>
      <c r="CO299" s="40"/>
      <c r="CP299" s="40"/>
      <c r="CQ299" s="40"/>
      <c r="CR299" s="40"/>
      <c r="CS299" s="40"/>
      <c r="CT299" s="40"/>
      <c r="CU299" s="40"/>
      <c r="CV299" s="40"/>
      <c r="CW299" s="40"/>
      <c r="CX299" s="40"/>
      <c r="CY299" s="40"/>
      <c r="CZ299" s="40"/>
      <c r="DA299" s="40"/>
      <c r="DB299" s="40"/>
      <c r="DC299" s="40"/>
      <c r="DD299" s="40"/>
      <c r="DE299" s="40"/>
      <c r="DF299" s="40"/>
      <c r="DG299" s="40"/>
      <c r="DH299" s="40"/>
      <c r="DI299" s="40"/>
      <c r="DJ299" s="40"/>
      <c r="DK299" s="40"/>
      <c r="DL299" s="40"/>
    </row>
    <row r="300" spans="1:116" ht="99.95" customHeight="1" x14ac:dyDescent="0.25">
      <c r="A300" s="13" t="str">
        <f>'[1]прейсурант рент.'!B190</f>
        <v>A05.14.001</v>
      </c>
      <c r="B300" s="91" t="str">
        <f>'[1]прейсурант рент.'!C190</f>
        <v xml:space="preserve"> Магнитно-резонансная томография (МРТ) органов брюшной полости с контрастированием </v>
      </c>
      <c r="C300" s="92"/>
      <c r="D300" s="32">
        <v>3383</v>
      </c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40"/>
      <c r="CF300" s="40"/>
      <c r="CG300" s="40"/>
      <c r="CH300" s="40"/>
      <c r="CI300" s="40"/>
      <c r="CJ300" s="40"/>
      <c r="CK300" s="40"/>
      <c r="CL300" s="40"/>
      <c r="CM300" s="40"/>
      <c r="CN300" s="40"/>
      <c r="CO300" s="40"/>
      <c r="CP300" s="40"/>
      <c r="CQ300" s="40"/>
      <c r="CR300" s="40"/>
      <c r="CS300" s="40"/>
      <c r="CT300" s="40"/>
      <c r="CU300" s="40"/>
      <c r="CV300" s="40"/>
      <c r="CW300" s="40"/>
      <c r="CX300" s="40"/>
      <c r="CY300" s="40"/>
      <c r="CZ300" s="40"/>
      <c r="DA300" s="40"/>
      <c r="DB300" s="40"/>
      <c r="DC300" s="40"/>
      <c r="DD300" s="40"/>
      <c r="DE300" s="40"/>
      <c r="DF300" s="40"/>
      <c r="DG300" s="40"/>
      <c r="DH300" s="40"/>
      <c r="DI300" s="40"/>
      <c r="DJ300" s="40"/>
      <c r="DK300" s="40"/>
      <c r="DL300" s="40"/>
    </row>
    <row r="301" spans="1:116" ht="99.95" customHeight="1" x14ac:dyDescent="0.25">
      <c r="A301" s="13" t="str">
        <f>'[1]прейсурант рент.'!B191</f>
        <v xml:space="preserve"> A05.15.001</v>
      </c>
      <c r="B301" s="91" t="str">
        <f>'[1]прейсурант рент.'!C191</f>
        <v xml:space="preserve"> Магнитно-резонансная томография (МРТ) поджелудочной железы с контрастированием </v>
      </c>
      <c r="C301" s="92"/>
      <c r="D301" s="32">
        <v>3383</v>
      </c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0"/>
      <c r="CE301" s="40"/>
      <c r="CF301" s="40"/>
      <c r="CG301" s="40"/>
      <c r="CH301" s="40"/>
      <c r="CI301" s="40"/>
      <c r="CJ301" s="40"/>
      <c r="CK301" s="40"/>
      <c r="CL301" s="40"/>
      <c r="CM301" s="40"/>
      <c r="CN301" s="40"/>
      <c r="CO301" s="40"/>
      <c r="CP301" s="40"/>
      <c r="CQ301" s="40"/>
      <c r="CR301" s="40"/>
      <c r="CS301" s="40"/>
      <c r="CT301" s="40"/>
      <c r="CU301" s="40"/>
      <c r="CV301" s="40"/>
      <c r="CW301" s="40"/>
      <c r="CX301" s="40"/>
      <c r="CY301" s="40"/>
      <c r="CZ301" s="40"/>
      <c r="DA301" s="40"/>
      <c r="DB301" s="40"/>
      <c r="DC301" s="40"/>
      <c r="DD301" s="40"/>
      <c r="DE301" s="40"/>
      <c r="DF301" s="40"/>
      <c r="DG301" s="40"/>
      <c r="DH301" s="40"/>
      <c r="DI301" s="40"/>
      <c r="DJ301" s="40"/>
      <c r="DK301" s="40"/>
      <c r="DL301" s="40"/>
    </row>
    <row r="302" spans="1:116" ht="99.95" customHeight="1" x14ac:dyDescent="0.25">
      <c r="A302" s="13" t="str">
        <f>'[1]прейсурант рент.'!B192</f>
        <v xml:space="preserve"> A05.15.002</v>
      </c>
      <c r="B302" s="91" t="str">
        <f>'[1]прейсурант рент.'!C192</f>
        <v>Магнитно-резонансная холангиопанкреатография с контрастированием</v>
      </c>
      <c r="C302" s="92"/>
      <c r="D302" s="32">
        <v>3383</v>
      </c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0"/>
      <c r="CF302" s="40"/>
      <c r="CG302" s="40"/>
      <c r="CH302" s="40"/>
      <c r="CI302" s="40"/>
      <c r="CJ302" s="40"/>
      <c r="CK302" s="40"/>
      <c r="CL302" s="40"/>
      <c r="CM302" s="40"/>
      <c r="CN302" s="40"/>
      <c r="CO302" s="40"/>
      <c r="CP302" s="40"/>
      <c r="CQ302" s="40"/>
      <c r="CR302" s="40"/>
      <c r="CS302" s="40"/>
      <c r="CT302" s="40"/>
      <c r="CU302" s="40"/>
      <c r="CV302" s="40"/>
      <c r="CW302" s="40"/>
      <c r="CX302" s="40"/>
      <c r="CY302" s="40"/>
      <c r="CZ302" s="40"/>
      <c r="DA302" s="40"/>
      <c r="DB302" s="40"/>
      <c r="DC302" s="40"/>
      <c r="DD302" s="40"/>
      <c r="DE302" s="40"/>
      <c r="DF302" s="40"/>
      <c r="DG302" s="40"/>
      <c r="DH302" s="40"/>
      <c r="DI302" s="40"/>
      <c r="DJ302" s="40"/>
      <c r="DK302" s="40"/>
      <c r="DL302" s="40"/>
    </row>
    <row r="303" spans="1:116" ht="99.95" customHeight="1" x14ac:dyDescent="0.25">
      <c r="A303" s="13" t="str">
        <f>'[1]прейсурант рент.'!B193</f>
        <v>A05.23.009</v>
      </c>
      <c r="B303" s="91" t="str">
        <f>'[1]прейсурант рент.'!C193</f>
        <v xml:space="preserve"> Магнитно-резонансная томография (МРТ) головного мозгас с контрастированием </v>
      </c>
      <c r="C303" s="92"/>
      <c r="D303" s="32">
        <v>3383</v>
      </c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  <c r="CD303" s="40"/>
      <c r="CE303" s="40"/>
      <c r="CF303" s="40"/>
      <c r="CG303" s="40"/>
      <c r="CH303" s="40"/>
      <c r="CI303" s="40"/>
      <c r="CJ303" s="40"/>
      <c r="CK303" s="40"/>
      <c r="CL303" s="40"/>
      <c r="CM303" s="40"/>
      <c r="CN303" s="40"/>
      <c r="CO303" s="40"/>
      <c r="CP303" s="40"/>
      <c r="CQ303" s="40"/>
      <c r="CR303" s="40"/>
      <c r="CS303" s="40"/>
      <c r="CT303" s="40"/>
      <c r="CU303" s="40"/>
      <c r="CV303" s="40"/>
      <c r="CW303" s="40"/>
      <c r="CX303" s="40"/>
      <c r="CY303" s="40"/>
      <c r="CZ303" s="40"/>
      <c r="DA303" s="40"/>
      <c r="DB303" s="40"/>
      <c r="DC303" s="40"/>
      <c r="DD303" s="40"/>
      <c r="DE303" s="40"/>
      <c r="DF303" s="40"/>
      <c r="DG303" s="40"/>
      <c r="DH303" s="40"/>
      <c r="DI303" s="40"/>
      <c r="DJ303" s="40"/>
      <c r="DK303" s="40"/>
      <c r="DL303" s="40"/>
    </row>
    <row r="304" spans="1:116" ht="99.95" customHeight="1" x14ac:dyDescent="0.25">
      <c r="A304" s="13" t="str">
        <f>'[1]прейсурант рент.'!B194</f>
        <v xml:space="preserve"> A05.23.009.004</v>
      </c>
      <c r="B304" s="91" t="str">
        <f>'[1]прейсурант рент.'!C194</f>
        <v xml:space="preserve">Магнитно-резонансная диффузия головного мозга с контрастированием </v>
      </c>
      <c r="C304" s="92"/>
      <c r="D304" s="32">
        <v>3383</v>
      </c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  <c r="BX304" s="40"/>
      <c r="BY304" s="40"/>
      <c r="BZ304" s="40"/>
      <c r="CA304" s="40"/>
      <c r="CB304" s="40"/>
      <c r="CC304" s="40"/>
      <c r="CD304" s="40"/>
      <c r="CE304" s="40"/>
      <c r="CF304" s="40"/>
      <c r="CG304" s="40"/>
      <c r="CH304" s="40"/>
      <c r="CI304" s="40"/>
      <c r="CJ304" s="40"/>
      <c r="CK304" s="40"/>
      <c r="CL304" s="40"/>
      <c r="CM304" s="40"/>
      <c r="CN304" s="40"/>
      <c r="CO304" s="40"/>
      <c r="CP304" s="40"/>
      <c r="CQ304" s="40"/>
      <c r="CR304" s="40"/>
      <c r="CS304" s="40"/>
      <c r="CT304" s="40"/>
      <c r="CU304" s="40"/>
      <c r="CV304" s="40"/>
      <c r="CW304" s="40"/>
      <c r="CX304" s="40"/>
      <c r="CY304" s="40"/>
      <c r="CZ304" s="40"/>
      <c r="DA304" s="40"/>
      <c r="DB304" s="40"/>
      <c r="DC304" s="40"/>
      <c r="DD304" s="40"/>
      <c r="DE304" s="40"/>
      <c r="DF304" s="40"/>
      <c r="DG304" s="40"/>
      <c r="DH304" s="40"/>
      <c r="DI304" s="40"/>
      <c r="DJ304" s="40"/>
      <c r="DK304" s="40"/>
      <c r="DL304" s="40"/>
    </row>
    <row r="305" spans="1:116" ht="99.95" customHeight="1" x14ac:dyDescent="0.25">
      <c r="A305" s="13" t="str">
        <f>'[1]прейсурант рент.'!B195</f>
        <v xml:space="preserve"> A05.23.009.010</v>
      </c>
      <c r="B305" s="91" t="str">
        <f>'[1]прейсурант рент.'!C195</f>
        <v xml:space="preserve"> Магнитно-резонансная томография(МРТ) спинного мозга (один отдел) с контрастированием </v>
      </c>
      <c r="C305" s="92"/>
      <c r="D305" s="32">
        <v>3383</v>
      </c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  <c r="CD305" s="40"/>
      <c r="CE305" s="40"/>
      <c r="CF305" s="40"/>
      <c r="CG305" s="40"/>
      <c r="CH305" s="40"/>
      <c r="CI305" s="40"/>
      <c r="CJ305" s="40"/>
      <c r="CK305" s="40"/>
      <c r="CL305" s="40"/>
      <c r="CM305" s="40"/>
      <c r="CN305" s="40"/>
      <c r="CO305" s="40"/>
      <c r="CP305" s="40"/>
      <c r="CQ305" s="40"/>
      <c r="CR305" s="40"/>
      <c r="CS305" s="40"/>
      <c r="CT305" s="40"/>
      <c r="CU305" s="40"/>
      <c r="CV305" s="40"/>
      <c r="CW305" s="40"/>
      <c r="CX305" s="40"/>
      <c r="CY305" s="40"/>
      <c r="CZ305" s="40"/>
      <c r="DA305" s="40"/>
      <c r="DB305" s="40"/>
      <c r="DC305" s="40"/>
      <c r="DD305" s="40"/>
      <c r="DE305" s="40"/>
      <c r="DF305" s="40"/>
      <c r="DG305" s="40"/>
      <c r="DH305" s="40"/>
      <c r="DI305" s="40"/>
      <c r="DJ305" s="40"/>
      <c r="DK305" s="40"/>
      <c r="DL305" s="40"/>
    </row>
    <row r="306" spans="1:116" ht="99.95" customHeight="1" x14ac:dyDescent="0.25">
      <c r="A306" s="13" t="str">
        <f>'[1]прейсурант рент.'!B196</f>
        <v>A05.26.008</v>
      </c>
      <c r="B306" s="91" t="str">
        <f>'[1]прейсурант рент.'!C196</f>
        <v xml:space="preserve"> Магнитно-резонансная томография ( МРТ)глазницы с контрастированием </v>
      </c>
      <c r="C306" s="92"/>
      <c r="D306" s="32">
        <v>3383</v>
      </c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  <c r="CD306" s="40"/>
      <c r="CE306" s="40"/>
      <c r="CF306" s="40"/>
      <c r="CG306" s="40"/>
      <c r="CH306" s="40"/>
      <c r="CI306" s="40"/>
      <c r="CJ306" s="40"/>
      <c r="CK306" s="40"/>
      <c r="CL306" s="40"/>
      <c r="CM306" s="40"/>
      <c r="CN306" s="40"/>
      <c r="CO306" s="40"/>
      <c r="CP306" s="40"/>
      <c r="CQ306" s="40"/>
      <c r="CR306" s="40"/>
      <c r="CS306" s="40"/>
      <c r="CT306" s="40"/>
      <c r="CU306" s="40"/>
      <c r="CV306" s="40"/>
      <c r="CW306" s="40"/>
      <c r="CX306" s="40"/>
      <c r="CY306" s="40"/>
      <c r="CZ306" s="40"/>
      <c r="DA306" s="40"/>
      <c r="DB306" s="40"/>
      <c r="DC306" s="40"/>
      <c r="DD306" s="40"/>
      <c r="DE306" s="40"/>
      <c r="DF306" s="40"/>
      <c r="DG306" s="40"/>
      <c r="DH306" s="40"/>
      <c r="DI306" s="40"/>
      <c r="DJ306" s="40"/>
      <c r="DK306" s="40"/>
      <c r="DL306" s="40"/>
    </row>
    <row r="307" spans="1:116" ht="99.95" customHeight="1" x14ac:dyDescent="0.25">
      <c r="A307" s="13" t="str">
        <f>'[1]прейсурант рент.'!B197</f>
        <v xml:space="preserve"> A05.28.002</v>
      </c>
      <c r="B307" s="91" t="str">
        <f>'[1]прейсурант рент.'!C197</f>
        <v xml:space="preserve"> Магнитно-резонансная томография( МРТ) почек с контрастированием</v>
      </c>
      <c r="C307" s="92"/>
      <c r="D307" s="32">
        <v>3383</v>
      </c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0"/>
      <c r="CC307" s="40"/>
      <c r="CD307" s="40"/>
      <c r="CE307" s="40"/>
      <c r="CF307" s="40"/>
      <c r="CG307" s="40"/>
      <c r="CH307" s="40"/>
      <c r="CI307" s="40"/>
      <c r="CJ307" s="40"/>
      <c r="CK307" s="40"/>
      <c r="CL307" s="40"/>
      <c r="CM307" s="40"/>
      <c r="CN307" s="40"/>
      <c r="CO307" s="40"/>
      <c r="CP307" s="40"/>
      <c r="CQ307" s="40"/>
      <c r="CR307" s="40"/>
      <c r="CS307" s="40"/>
      <c r="CT307" s="40"/>
      <c r="CU307" s="40"/>
      <c r="CV307" s="40"/>
      <c r="CW307" s="40"/>
      <c r="CX307" s="40"/>
      <c r="CY307" s="40"/>
      <c r="CZ307" s="40"/>
      <c r="DA307" s="40"/>
      <c r="DB307" s="40"/>
      <c r="DC307" s="40"/>
      <c r="DD307" s="40"/>
      <c r="DE307" s="40"/>
      <c r="DF307" s="40"/>
      <c r="DG307" s="40"/>
      <c r="DH307" s="40"/>
      <c r="DI307" s="40"/>
      <c r="DJ307" s="40"/>
      <c r="DK307" s="40"/>
      <c r="DL307" s="40"/>
    </row>
    <row r="308" spans="1:116" ht="99.95" customHeight="1" x14ac:dyDescent="0.25">
      <c r="A308" s="13" t="str">
        <f>'[1]прейсурант рент.'!B198</f>
        <v>A05.30.004</v>
      </c>
      <c r="B308" s="91" t="str">
        <f>'[1]прейсурант рент.'!C198</f>
        <v xml:space="preserve"> Магнитно-резонансная томография(МРТ) органов малого таза с контрастированием </v>
      </c>
      <c r="C308" s="92"/>
      <c r="D308" s="32">
        <v>3383</v>
      </c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E308" s="40"/>
      <c r="CF308" s="40"/>
      <c r="CG308" s="40"/>
      <c r="CH308" s="40"/>
      <c r="CI308" s="40"/>
      <c r="CJ308" s="40"/>
      <c r="CK308" s="40"/>
      <c r="CL308" s="40"/>
      <c r="CM308" s="40"/>
      <c r="CN308" s="40"/>
      <c r="CO308" s="40"/>
      <c r="CP308" s="40"/>
      <c r="CQ308" s="40"/>
      <c r="CR308" s="40"/>
      <c r="CS308" s="40"/>
      <c r="CT308" s="40"/>
      <c r="CU308" s="40"/>
      <c r="CV308" s="40"/>
      <c r="CW308" s="40"/>
      <c r="CX308" s="40"/>
      <c r="CY308" s="40"/>
      <c r="CZ308" s="40"/>
      <c r="DA308" s="40"/>
      <c r="DB308" s="40"/>
      <c r="DC308" s="40"/>
      <c r="DD308" s="40"/>
      <c r="DE308" s="40"/>
      <c r="DF308" s="40"/>
      <c r="DG308" s="40"/>
      <c r="DH308" s="40"/>
      <c r="DI308" s="40"/>
      <c r="DJ308" s="40"/>
      <c r="DK308" s="40"/>
      <c r="DL308" s="40"/>
    </row>
    <row r="309" spans="1:116" ht="99.95" customHeight="1" x14ac:dyDescent="0.25">
      <c r="A309" s="13" t="str">
        <f>'[1]прейсурант рент.'!B199</f>
        <v>A05.30.005</v>
      </c>
      <c r="B309" s="91" t="str">
        <f>'[1]прейсурант рент.'!C199</f>
        <v xml:space="preserve"> Магнитно-резонансная томография( МРТ) брюшной полости с контрастированием</v>
      </c>
      <c r="C309" s="92"/>
      <c r="D309" s="32">
        <v>3383</v>
      </c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  <c r="CD309" s="40"/>
      <c r="CE309" s="40"/>
      <c r="CF309" s="40"/>
      <c r="CG309" s="40"/>
      <c r="CH309" s="40"/>
      <c r="CI309" s="40"/>
      <c r="CJ309" s="40"/>
      <c r="CK309" s="40"/>
      <c r="CL309" s="40"/>
      <c r="CM309" s="40"/>
      <c r="CN309" s="40"/>
      <c r="CO309" s="40"/>
      <c r="CP309" s="40"/>
      <c r="CQ309" s="40"/>
      <c r="CR309" s="40"/>
      <c r="CS309" s="40"/>
      <c r="CT309" s="40"/>
      <c r="CU309" s="40"/>
      <c r="CV309" s="40"/>
      <c r="CW309" s="40"/>
      <c r="CX309" s="40"/>
      <c r="CY309" s="40"/>
      <c r="CZ309" s="40"/>
      <c r="DA309" s="40"/>
      <c r="DB309" s="40"/>
      <c r="DC309" s="40"/>
      <c r="DD309" s="40"/>
      <c r="DE309" s="40"/>
      <c r="DF309" s="40"/>
      <c r="DG309" s="40"/>
      <c r="DH309" s="40"/>
      <c r="DI309" s="40"/>
      <c r="DJ309" s="40"/>
      <c r="DK309" s="40"/>
      <c r="DL309" s="40"/>
    </row>
    <row r="310" spans="1:116" ht="129.94999999999999" customHeight="1" x14ac:dyDescent="0.25">
      <c r="A310" s="13" t="str">
        <f>'[1]прейсурант рент.'!B200</f>
        <v>A05.30.007</v>
      </c>
      <c r="B310" s="91" t="str">
        <f>'[1]прейсурант рент.'!C200</f>
        <v xml:space="preserve"> Магнитно-резонансная томография(МРТ) забрюшинного пространства с контрастированием </v>
      </c>
      <c r="C310" s="92"/>
      <c r="D310" s="32">
        <v>3383</v>
      </c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  <c r="CB310" s="40"/>
      <c r="CC310" s="40"/>
      <c r="CD310" s="40"/>
      <c r="CE310" s="40"/>
      <c r="CF310" s="40"/>
      <c r="CG310" s="40"/>
      <c r="CH310" s="40"/>
      <c r="CI310" s="40"/>
      <c r="CJ310" s="40"/>
      <c r="CK310" s="40"/>
      <c r="CL310" s="40"/>
      <c r="CM310" s="40"/>
      <c r="CN310" s="40"/>
      <c r="CO310" s="40"/>
      <c r="CP310" s="40"/>
      <c r="CQ310" s="40"/>
      <c r="CR310" s="40"/>
      <c r="CS310" s="40"/>
      <c r="CT310" s="40"/>
      <c r="CU310" s="40"/>
      <c r="CV310" s="40"/>
      <c r="CW310" s="40"/>
      <c r="CX310" s="40"/>
      <c r="CY310" s="40"/>
      <c r="CZ310" s="40"/>
      <c r="DA310" s="40"/>
      <c r="DB310" s="40"/>
      <c r="DC310" s="40"/>
      <c r="DD310" s="40"/>
      <c r="DE310" s="40"/>
      <c r="DF310" s="40"/>
      <c r="DG310" s="40"/>
      <c r="DH310" s="40"/>
      <c r="DI310" s="40"/>
      <c r="DJ310" s="40"/>
      <c r="DK310" s="40"/>
      <c r="DL310" s="40"/>
    </row>
    <row r="311" spans="1:116" ht="99.95" customHeight="1" x14ac:dyDescent="0.25">
      <c r="A311" s="13" t="str">
        <f>'[1]прейсурант рент.'!B201</f>
        <v>A05.30.010</v>
      </c>
      <c r="B311" s="91" t="str">
        <f>'[1]прейсурант рент.'!C201</f>
        <v xml:space="preserve"> Магнитно-резонансная томография( МРТ) головы с контрастированием</v>
      </c>
      <c r="C311" s="92"/>
      <c r="D311" s="32">
        <v>3383</v>
      </c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E311" s="40"/>
      <c r="CF311" s="40"/>
      <c r="CG311" s="40"/>
      <c r="CH311" s="40"/>
      <c r="CI311" s="40"/>
      <c r="CJ311" s="40"/>
      <c r="CK311" s="40"/>
      <c r="CL311" s="40"/>
      <c r="CM311" s="40"/>
      <c r="CN311" s="40"/>
      <c r="CO311" s="40"/>
      <c r="CP311" s="40"/>
      <c r="CQ311" s="40"/>
      <c r="CR311" s="40"/>
      <c r="CS311" s="40"/>
      <c r="CT311" s="40"/>
      <c r="CU311" s="40"/>
      <c r="CV311" s="40"/>
      <c r="CW311" s="40"/>
      <c r="CX311" s="40"/>
      <c r="CY311" s="40"/>
      <c r="CZ311" s="40"/>
      <c r="DA311" s="40"/>
      <c r="DB311" s="40"/>
      <c r="DC311" s="40"/>
      <c r="DD311" s="40"/>
      <c r="DE311" s="40"/>
      <c r="DF311" s="40"/>
      <c r="DG311" s="40"/>
      <c r="DH311" s="40"/>
      <c r="DI311" s="40"/>
      <c r="DJ311" s="40"/>
      <c r="DK311" s="40"/>
      <c r="DL311" s="40"/>
    </row>
    <row r="312" spans="1:116" ht="99.95" customHeight="1" x14ac:dyDescent="0.25">
      <c r="A312" s="13" t="str">
        <f>'[1]прейсурант рент.'!B202</f>
        <v xml:space="preserve"> A05.30.010.001</v>
      </c>
      <c r="B312" s="91" t="str">
        <f>'[1]прейсурант рент.'!C202</f>
        <v xml:space="preserve"> Магнитно-резонансная томография( МРТ) лицевого отдела черепа с контрастированием</v>
      </c>
      <c r="C312" s="92"/>
      <c r="D312" s="32">
        <v>3383</v>
      </c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0"/>
      <c r="CM312" s="40"/>
      <c r="CN312" s="40"/>
      <c r="CO312" s="40"/>
      <c r="CP312" s="40"/>
      <c r="CQ312" s="40"/>
      <c r="CR312" s="40"/>
      <c r="CS312" s="40"/>
      <c r="CT312" s="40"/>
      <c r="CU312" s="40"/>
      <c r="CV312" s="40"/>
      <c r="CW312" s="40"/>
      <c r="CX312" s="40"/>
      <c r="CY312" s="40"/>
      <c r="CZ312" s="40"/>
      <c r="DA312" s="40"/>
      <c r="DB312" s="40"/>
      <c r="DC312" s="40"/>
      <c r="DD312" s="40"/>
      <c r="DE312" s="40"/>
      <c r="DF312" s="40"/>
      <c r="DG312" s="40"/>
      <c r="DH312" s="40"/>
      <c r="DI312" s="40"/>
      <c r="DJ312" s="40"/>
      <c r="DK312" s="40"/>
      <c r="DL312" s="40"/>
    </row>
    <row r="313" spans="1:116" ht="99.95" customHeight="1" x14ac:dyDescent="0.25">
      <c r="A313" s="13" t="str">
        <f>'[1]прейсурант рент.'!B203</f>
        <v xml:space="preserve"> A05.30.011</v>
      </c>
      <c r="B313" s="91" t="str">
        <f>'[1]прейсурант рент.'!C203</f>
        <v xml:space="preserve"> Магнитно-резонансная томография(МРТ) верхней конечности с контрастированием</v>
      </c>
      <c r="C313" s="92"/>
      <c r="D313" s="32">
        <v>3383</v>
      </c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0"/>
      <c r="CX313" s="40"/>
      <c r="CY313" s="40"/>
      <c r="CZ313" s="40"/>
      <c r="DA313" s="40"/>
      <c r="DB313" s="40"/>
      <c r="DC313" s="40"/>
      <c r="DD313" s="40"/>
      <c r="DE313" s="40"/>
      <c r="DF313" s="40"/>
      <c r="DG313" s="40"/>
      <c r="DH313" s="40"/>
      <c r="DI313" s="40"/>
      <c r="DJ313" s="40"/>
      <c r="DK313" s="40"/>
      <c r="DL313" s="40"/>
    </row>
    <row r="314" spans="1:116" ht="99.95" customHeight="1" x14ac:dyDescent="0.25">
      <c r="A314" s="13" t="str">
        <f>'[1]прейсурант рент.'!B204</f>
        <v xml:space="preserve"> A05.30.012</v>
      </c>
      <c r="B314" s="91" t="str">
        <f>'[1]прейсурант рент.'!C204</f>
        <v xml:space="preserve"> Магнитно-резонансная томография( МРТ) нижней конечности с контрастированием</v>
      </c>
      <c r="C314" s="92"/>
      <c r="D314" s="32">
        <v>3383</v>
      </c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0"/>
      <c r="CX314" s="40"/>
      <c r="CY314" s="40"/>
      <c r="CZ314" s="40"/>
      <c r="DA314" s="40"/>
      <c r="DB314" s="40"/>
      <c r="DC314" s="40"/>
      <c r="DD314" s="40"/>
      <c r="DE314" s="40"/>
      <c r="DF314" s="40"/>
      <c r="DG314" s="40"/>
      <c r="DH314" s="40"/>
      <c r="DI314" s="40"/>
      <c r="DJ314" s="40"/>
      <c r="DK314" s="40"/>
      <c r="DL314" s="40"/>
    </row>
    <row r="315" spans="1:116" ht="171.75" customHeight="1" x14ac:dyDescent="0.25">
      <c r="A315" s="19"/>
      <c r="B315" s="81" t="s">
        <v>602</v>
      </c>
      <c r="C315" s="81"/>
      <c r="D315" s="36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E315" s="40"/>
      <c r="CF315" s="40"/>
      <c r="CG315" s="40"/>
      <c r="CH315" s="40"/>
      <c r="CI315" s="40"/>
      <c r="CJ315" s="40"/>
      <c r="CK315" s="40"/>
      <c r="CL315" s="40"/>
      <c r="CM315" s="40"/>
      <c r="CN315" s="40"/>
      <c r="CO315" s="40"/>
      <c r="CP315" s="40"/>
      <c r="CQ315" s="40"/>
      <c r="CR315" s="40"/>
      <c r="CS315" s="40"/>
      <c r="CT315" s="40"/>
      <c r="CU315" s="40"/>
      <c r="CV315" s="40"/>
      <c r="CW315" s="40"/>
      <c r="CX315" s="40"/>
      <c r="CY315" s="40"/>
      <c r="CZ315" s="40"/>
      <c r="DA315" s="40"/>
      <c r="DB315" s="40"/>
      <c r="DC315" s="40"/>
      <c r="DD315" s="40"/>
      <c r="DE315" s="40"/>
      <c r="DF315" s="40"/>
      <c r="DG315" s="40"/>
      <c r="DH315" s="40"/>
      <c r="DI315" s="40"/>
      <c r="DJ315" s="40"/>
      <c r="DK315" s="40"/>
      <c r="DL315" s="40"/>
    </row>
    <row r="316" spans="1:116" ht="99.95" customHeight="1" x14ac:dyDescent="0.25">
      <c r="A316" s="13"/>
      <c r="B316" s="91" t="str">
        <f>'[1]прейсурант рент.'!C206</f>
        <v xml:space="preserve">Контраст Гадовист 5 мл  </v>
      </c>
      <c r="C316" s="92"/>
      <c r="D316" s="32">
        <v>2917</v>
      </c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  <c r="CD316" s="40"/>
      <c r="CE316" s="40"/>
      <c r="CF316" s="40"/>
      <c r="CG316" s="40"/>
      <c r="CH316" s="40"/>
      <c r="CI316" s="40"/>
      <c r="CJ316" s="40"/>
      <c r="CK316" s="40"/>
      <c r="CL316" s="40"/>
      <c r="CM316" s="40"/>
      <c r="CN316" s="40"/>
      <c r="CO316" s="40"/>
      <c r="CP316" s="40"/>
      <c r="CQ316" s="40"/>
      <c r="CR316" s="40"/>
      <c r="CS316" s="40"/>
      <c r="CT316" s="40"/>
      <c r="CU316" s="40"/>
      <c r="CV316" s="40"/>
      <c r="CW316" s="40"/>
      <c r="CX316" s="40"/>
      <c r="CY316" s="40"/>
      <c r="CZ316" s="40"/>
      <c r="DA316" s="40"/>
      <c r="DB316" s="40"/>
      <c r="DC316" s="40"/>
      <c r="DD316" s="40"/>
      <c r="DE316" s="40"/>
      <c r="DF316" s="40"/>
      <c r="DG316" s="40"/>
      <c r="DH316" s="40"/>
      <c r="DI316" s="40"/>
      <c r="DJ316" s="40"/>
      <c r="DK316" s="40"/>
      <c r="DL316" s="40"/>
    </row>
    <row r="317" spans="1:116" ht="99.95" customHeight="1" x14ac:dyDescent="0.25">
      <c r="A317" s="13"/>
      <c r="B317" s="91" t="str">
        <f>'[1]прейсурант рент.'!C207</f>
        <v>Контраст Гадовист 7,5 мл</v>
      </c>
      <c r="C317" s="92"/>
      <c r="D317" s="32">
        <v>3852</v>
      </c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  <c r="CK317" s="40"/>
      <c r="CL317" s="40"/>
      <c r="CM317" s="40"/>
      <c r="CN317" s="40"/>
      <c r="CO317" s="40"/>
      <c r="CP317" s="40"/>
      <c r="CQ317" s="40"/>
      <c r="CR317" s="40"/>
      <c r="CS317" s="40"/>
      <c r="CT317" s="40"/>
      <c r="CU317" s="40"/>
      <c r="CV317" s="40"/>
      <c r="CW317" s="40"/>
      <c r="CX317" s="40"/>
      <c r="CY317" s="40"/>
      <c r="CZ317" s="40"/>
      <c r="DA317" s="40"/>
      <c r="DB317" s="40"/>
      <c r="DC317" s="40"/>
      <c r="DD317" s="40"/>
      <c r="DE317" s="40"/>
      <c r="DF317" s="40"/>
      <c r="DG317" s="40"/>
      <c r="DH317" s="40"/>
      <c r="DI317" s="40"/>
      <c r="DJ317" s="40"/>
      <c r="DK317" s="40"/>
      <c r="DL317" s="40"/>
    </row>
    <row r="318" spans="1:116" ht="99.95" customHeight="1" x14ac:dyDescent="0.25">
      <c r="A318" s="13"/>
      <c r="B318" s="91" t="str">
        <f>'[1]прейсурант рент.'!C208</f>
        <v xml:space="preserve">Контраст Гадовист 15 мл  </v>
      </c>
      <c r="C318" s="92"/>
      <c r="D318" s="32">
        <v>8799</v>
      </c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  <c r="CK318" s="40"/>
      <c r="CL318" s="40"/>
      <c r="CM318" s="40"/>
      <c r="CN318" s="40"/>
      <c r="CO318" s="40"/>
      <c r="CP318" s="40"/>
      <c r="CQ318" s="40"/>
      <c r="CR318" s="40"/>
      <c r="CS318" s="40"/>
      <c r="CT318" s="40"/>
      <c r="CU318" s="40"/>
      <c r="CV318" s="40"/>
      <c r="CW318" s="40"/>
      <c r="CX318" s="40"/>
      <c r="CY318" s="40"/>
      <c r="CZ318" s="40"/>
      <c r="DA318" s="40"/>
      <c r="DB318" s="40"/>
      <c r="DC318" s="40"/>
      <c r="DD318" s="40"/>
      <c r="DE318" s="40"/>
      <c r="DF318" s="40"/>
      <c r="DG318" s="40"/>
      <c r="DH318" s="40"/>
      <c r="DI318" s="40"/>
      <c r="DJ318" s="40"/>
      <c r="DK318" s="40"/>
      <c r="DL318" s="40"/>
    </row>
    <row r="319" spans="1:116" ht="69.95" customHeight="1" x14ac:dyDescent="0.25">
      <c r="A319" s="13"/>
      <c r="B319" s="82" t="str">
        <f>'[1]прейсурант рент.'!C209</f>
        <v>Компьютерной томография (КТ) БЕЗ КОНТРАСТА</v>
      </c>
      <c r="C319" s="82"/>
      <c r="D319" s="32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E319" s="40"/>
      <c r="CF319" s="40"/>
      <c r="CG319" s="40"/>
      <c r="CH319" s="40"/>
      <c r="CI319" s="40"/>
      <c r="CJ319" s="40"/>
      <c r="CK319" s="40"/>
      <c r="CL319" s="40"/>
      <c r="CM319" s="40"/>
      <c r="CN319" s="40"/>
      <c r="CO319" s="40"/>
      <c r="CP319" s="40"/>
      <c r="CQ319" s="40"/>
      <c r="CR319" s="40"/>
      <c r="CS319" s="40"/>
      <c r="CT319" s="40"/>
      <c r="CU319" s="40"/>
      <c r="CV319" s="40"/>
      <c r="CW319" s="40"/>
      <c r="CX319" s="40"/>
      <c r="CY319" s="40"/>
      <c r="CZ319" s="40"/>
      <c r="DA319" s="40"/>
      <c r="DB319" s="40"/>
      <c r="DC319" s="40"/>
      <c r="DD319" s="40"/>
      <c r="DE319" s="40"/>
      <c r="DF319" s="40"/>
      <c r="DG319" s="40"/>
      <c r="DH319" s="40"/>
      <c r="DI319" s="40"/>
      <c r="DJ319" s="40"/>
      <c r="DK319" s="40"/>
      <c r="DL319" s="40"/>
    </row>
    <row r="320" spans="1:116" ht="69.95" customHeight="1" x14ac:dyDescent="0.25">
      <c r="A320" s="13" t="str">
        <f>'[1]прейсурант рент.'!B210</f>
        <v xml:space="preserve"> А06.03.002;  А06.03.002.002;  А06.03.002.003;  А06.03.002.004;</v>
      </c>
      <c r="B320" s="78" t="str">
        <f>'[1]прейсурант рент.'!C210</f>
        <v>КТ головы без контраста</v>
      </c>
      <c r="C320" s="78"/>
      <c r="D320" s="32">
        <v>1246</v>
      </c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40"/>
      <c r="CF320" s="40"/>
      <c r="CG320" s="40"/>
      <c r="CH320" s="40"/>
      <c r="CI320" s="40"/>
      <c r="CJ320" s="40"/>
      <c r="CK320" s="40"/>
      <c r="CL320" s="40"/>
      <c r="CM320" s="40"/>
      <c r="CN320" s="40"/>
      <c r="CO320" s="40"/>
      <c r="CP320" s="40"/>
      <c r="CQ320" s="40"/>
      <c r="CR320" s="40"/>
      <c r="CS320" s="40"/>
      <c r="CT320" s="40"/>
      <c r="CU320" s="40"/>
      <c r="CV320" s="40"/>
      <c r="CW320" s="40"/>
      <c r="CX320" s="40"/>
      <c r="CY320" s="40"/>
      <c r="CZ320" s="40"/>
      <c r="DA320" s="40"/>
      <c r="DB320" s="40"/>
      <c r="DC320" s="40"/>
      <c r="DD320" s="40"/>
      <c r="DE320" s="40"/>
      <c r="DF320" s="40"/>
      <c r="DG320" s="40"/>
      <c r="DH320" s="40"/>
      <c r="DI320" s="40"/>
      <c r="DJ320" s="40"/>
      <c r="DK320" s="40"/>
      <c r="DL320" s="40"/>
    </row>
    <row r="321" spans="1:149" ht="69.95" customHeight="1" x14ac:dyDescent="0.25">
      <c r="A321" s="13" t="str">
        <f>'[1]прейсурант рент.'!B211</f>
        <v>А06.03.012</v>
      </c>
      <c r="B321" s="78" t="str">
        <f>'[1]прейсурант рент.'!C211</f>
        <v>КТ шеи без контраста</v>
      </c>
      <c r="C321" s="78"/>
      <c r="D321" s="32">
        <v>1246</v>
      </c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  <c r="CD321" s="40"/>
      <c r="CE321" s="40"/>
      <c r="CF321" s="40"/>
      <c r="CG321" s="40"/>
      <c r="CH321" s="40"/>
      <c r="CI321" s="40"/>
      <c r="CJ321" s="40"/>
      <c r="CK321" s="40"/>
      <c r="CL321" s="40"/>
      <c r="CM321" s="40"/>
      <c r="CN321" s="40"/>
      <c r="CO321" s="40"/>
      <c r="CP321" s="40"/>
      <c r="CQ321" s="40"/>
      <c r="CR321" s="40"/>
      <c r="CS321" s="40"/>
      <c r="CT321" s="40"/>
      <c r="CU321" s="40"/>
      <c r="CV321" s="40"/>
      <c r="CW321" s="40"/>
      <c r="CX321" s="40"/>
      <c r="CY321" s="40"/>
      <c r="CZ321" s="40"/>
      <c r="DA321" s="40"/>
      <c r="DB321" s="40"/>
      <c r="DC321" s="40"/>
      <c r="DD321" s="40"/>
      <c r="DE321" s="40"/>
      <c r="DF321" s="40"/>
      <c r="DG321" s="40"/>
      <c r="DH321" s="40"/>
      <c r="DI321" s="40"/>
      <c r="DJ321" s="40"/>
      <c r="DK321" s="40"/>
      <c r="DL321" s="40"/>
    </row>
    <row r="322" spans="1:149" ht="69.95" customHeight="1" x14ac:dyDescent="0.25">
      <c r="A322" s="13" t="str">
        <f>'[1]прейсурант рент.'!B212</f>
        <v>А06.03.021.001</v>
      </c>
      <c r="B322" s="78" t="str">
        <f>'[1]прейсурант рент.'!C212</f>
        <v>КТ верхней конечности без контраста</v>
      </c>
      <c r="C322" s="78"/>
      <c r="D322" s="32">
        <v>1246</v>
      </c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  <c r="BX322" s="40"/>
      <c r="BY322" s="40"/>
      <c r="BZ322" s="40"/>
      <c r="CA322" s="40"/>
      <c r="CB322" s="40"/>
      <c r="CC322" s="40"/>
      <c r="CD322" s="40"/>
      <c r="CE322" s="40"/>
      <c r="CF322" s="40"/>
      <c r="CG322" s="40"/>
      <c r="CH322" s="40"/>
      <c r="CI322" s="40"/>
      <c r="CJ322" s="40"/>
      <c r="CK322" s="40"/>
      <c r="CL322" s="40"/>
      <c r="CM322" s="40"/>
      <c r="CN322" s="40"/>
      <c r="CO322" s="40"/>
      <c r="CP322" s="40"/>
      <c r="CQ322" s="40"/>
      <c r="CR322" s="40"/>
      <c r="CS322" s="40"/>
      <c r="CT322" s="40"/>
      <c r="CU322" s="40"/>
      <c r="CV322" s="40"/>
      <c r="CW322" s="40"/>
      <c r="CX322" s="40"/>
      <c r="CY322" s="40"/>
      <c r="CZ322" s="40"/>
      <c r="DA322" s="40"/>
      <c r="DB322" s="40"/>
      <c r="DC322" s="40"/>
      <c r="DD322" s="40"/>
      <c r="DE322" s="40"/>
      <c r="DF322" s="40"/>
      <c r="DG322" s="40"/>
      <c r="DH322" s="40"/>
      <c r="DI322" s="40"/>
      <c r="DJ322" s="40"/>
      <c r="DK322" s="40"/>
      <c r="DL322" s="40"/>
    </row>
    <row r="323" spans="1:149" ht="69.95" customHeight="1" x14ac:dyDescent="0.25">
      <c r="A323" s="13" t="str">
        <f>'[1]прейсурант рент.'!B213</f>
        <v>А06.03.036.001</v>
      </c>
      <c r="B323" s="78" t="str">
        <f>'[1]прейсурант рент.'!C213</f>
        <v>КТ нижней конечности без контраста</v>
      </c>
      <c r="C323" s="78"/>
      <c r="D323" s="32">
        <v>1246</v>
      </c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E323" s="40"/>
      <c r="CF323" s="40"/>
      <c r="CG323" s="40"/>
      <c r="CH323" s="40"/>
      <c r="CI323" s="40"/>
      <c r="CJ323" s="40"/>
      <c r="CK323" s="40"/>
      <c r="CL323" s="40"/>
      <c r="CM323" s="40"/>
      <c r="CN323" s="40"/>
      <c r="CO323" s="40"/>
      <c r="CP323" s="40"/>
      <c r="CQ323" s="40"/>
      <c r="CR323" s="40"/>
      <c r="CS323" s="40"/>
      <c r="CT323" s="40"/>
      <c r="CU323" s="40"/>
      <c r="CV323" s="40"/>
      <c r="CW323" s="40"/>
      <c r="CX323" s="40"/>
      <c r="CY323" s="40"/>
      <c r="CZ323" s="40"/>
      <c r="DA323" s="40"/>
      <c r="DB323" s="40"/>
      <c r="DC323" s="40"/>
      <c r="DD323" s="40"/>
      <c r="DE323" s="40"/>
      <c r="DF323" s="40"/>
      <c r="DG323" s="40"/>
      <c r="DH323" s="40"/>
      <c r="DI323" s="40"/>
      <c r="DJ323" s="40"/>
      <c r="DK323" s="40"/>
      <c r="DL323" s="40"/>
    </row>
    <row r="324" spans="1:149" ht="69.95" customHeight="1" x14ac:dyDescent="0.25">
      <c r="A324" s="13" t="str">
        <f>'[1]прейсурант рент.'!B214</f>
        <v>А06.03.058; А06.03.058.001; А06.03.058.002;</v>
      </c>
      <c r="B324" s="78" t="str">
        <f>'[1]прейсурант рент.'!C214</f>
        <v>КТ позвоночника ( 1 отдел) без контраста</v>
      </c>
      <c r="C324" s="78"/>
      <c r="D324" s="32">
        <v>1246</v>
      </c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40"/>
      <c r="CF324" s="40"/>
      <c r="CG324" s="40"/>
      <c r="CH324" s="40"/>
      <c r="CI324" s="40"/>
      <c r="CJ324" s="40"/>
      <c r="CK324" s="40"/>
      <c r="CL324" s="40"/>
      <c r="CM324" s="40"/>
      <c r="CN324" s="40"/>
      <c r="CO324" s="40"/>
      <c r="CP324" s="40"/>
      <c r="CQ324" s="40"/>
      <c r="CR324" s="40"/>
      <c r="CS324" s="40"/>
      <c r="CT324" s="40"/>
      <c r="CU324" s="40"/>
      <c r="CV324" s="40"/>
      <c r="CW324" s="40"/>
      <c r="CX324" s="40"/>
      <c r="CY324" s="40"/>
      <c r="CZ324" s="40"/>
      <c r="DA324" s="40"/>
      <c r="DB324" s="40"/>
      <c r="DC324" s="40"/>
      <c r="DD324" s="40"/>
      <c r="DE324" s="40"/>
      <c r="DF324" s="40"/>
      <c r="DG324" s="40"/>
      <c r="DH324" s="40"/>
      <c r="DI324" s="40"/>
      <c r="DJ324" s="40"/>
      <c r="DK324" s="40"/>
      <c r="DL324" s="40"/>
    </row>
    <row r="325" spans="1:149" ht="69.95" customHeight="1" x14ac:dyDescent="0.25">
      <c r="A325" s="13" t="str">
        <f>'[1]прейсурант рент.'!B215</f>
        <v>А06.03.062</v>
      </c>
      <c r="B325" s="78" t="str">
        <f>'[1]прейсурант рент.'!C215</f>
        <v>КТ кости  без контраста</v>
      </c>
      <c r="C325" s="78"/>
      <c r="D325" s="32">
        <v>1246</v>
      </c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E325" s="40"/>
      <c r="CF325" s="40"/>
      <c r="CG325" s="40"/>
      <c r="CH325" s="40"/>
      <c r="CI325" s="40"/>
      <c r="CJ325" s="40"/>
      <c r="CK325" s="40"/>
      <c r="CL325" s="40"/>
      <c r="CM325" s="40"/>
      <c r="CN325" s="40"/>
      <c r="CO325" s="40"/>
      <c r="CP325" s="40"/>
      <c r="CQ325" s="40"/>
      <c r="CR325" s="40"/>
      <c r="CS325" s="40"/>
      <c r="CT325" s="40"/>
      <c r="CU325" s="40"/>
      <c r="CV325" s="40"/>
      <c r="CW325" s="40"/>
      <c r="CX325" s="40"/>
      <c r="CY325" s="40"/>
      <c r="CZ325" s="40"/>
      <c r="DA325" s="40"/>
      <c r="DB325" s="40"/>
      <c r="DC325" s="40"/>
      <c r="DD325" s="40"/>
      <c r="DE325" s="40"/>
      <c r="DF325" s="40"/>
      <c r="DG325" s="40"/>
      <c r="DH325" s="40"/>
      <c r="DI325" s="40"/>
      <c r="DJ325" s="40"/>
      <c r="DK325" s="40"/>
      <c r="DL325" s="40"/>
    </row>
    <row r="326" spans="1:149" ht="69.95" customHeight="1" x14ac:dyDescent="0.25">
      <c r="A326" s="13" t="str">
        <f>'[1]прейсурант рент.'!B216</f>
        <v>А06.04.017; А06.04.017.001;</v>
      </c>
      <c r="B326" s="78" t="str">
        <f>'[1]прейсурант рент.'!C216</f>
        <v>КТ сустава без контраста</v>
      </c>
      <c r="C326" s="78"/>
      <c r="D326" s="32">
        <v>1246</v>
      </c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  <c r="CD326" s="40"/>
      <c r="CE326" s="40"/>
      <c r="CF326" s="40"/>
      <c r="CG326" s="40"/>
      <c r="CH326" s="40"/>
      <c r="CI326" s="40"/>
      <c r="CJ326" s="40"/>
      <c r="CK326" s="40"/>
      <c r="CL326" s="40"/>
      <c r="CM326" s="40"/>
      <c r="CN326" s="40"/>
      <c r="CO326" s="40"/>
      <c r="CP326" s="40"/>
      <c r="CQ326" s="40"/>
      <c r="CR326" s="40"/>
      <c r="CS326" s="40"/>
      <c r="CT326" s="40"/>
      <c r="CU326" s="40"/>
      <c r="CV326" s="40"/>
      <c r="CW326" s="40"/>
      <c r="CX326" s="40"/>
      <c r="CY326" s="40"/>
      <c r="CZ326" s="40"/>
      <c r="DA326" s="40"/>
      <c r="DB326" s="40"/>
      <c r="DC326" s="40"/>
      <c r="DD326" s="40"/>
      <c r="DE326" s="40"/>
      <c r="DF326" s="40"/>
      <c r="DG326" s="40"/>
      <c r="DH326" s="40"/>
      <c r="DI326" s="40"/>
      <c r="DJ326" s="40"/>
      <c r="DK326" s="40"/>
      <c r="DL326" s="40"/>
    </row>
    <row r="327" spans="1:149" ht="69.95" customHeight="1" x14ac:dyDescent="0.25">
      <c r="A327" s="13" t="str">
        <f>'[1]прейсурант рент.'!B217</f>
        <v xml:space="preserve">А06.08.007; А06.08.007.001; А06.08.007.003; </v>
      </c>
      <c r="B327" s="78" t="str">
        <f>'[1]прейсурант рент.'!C217</f>
        <v>КТ придаточных пазух носа, гортани без контраста</v>
      </c>
      <c r="C327" s="78"/>
      <c r="D327" s="32">
        <v>1246</v>
      </c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0"/>
      <c r="CC327" s="40"/>
      <c r="CD327" s="40"/>
      <c r="CE327" s="40"/>
      <c r="CF327" s="40"/>
      <c r="CG327" s="40"/>
      <c r="CH327" s="40"/>
      <c r="CI327" s="40"/>
      <c r="CJ327" s="40"/>
      <c r="CK327" s="40"/>
      <c r="CL327" s="40"/>
      <c r="CM327" s="40"/>
      <c r="CN327" s="40"/>
      <c r="CO327" s="40"/>
      <c r="CP327" s="40"/>
      <c r="CQ327" s="40"/>
      <c r="CR327" s="40"/>
      <c r="CS327" s="40"/>
      <c r="CT327" s="40"/>
      <c r="CU327" s="40"/>
      <c r="CV327" s="40"/>
      <c r="CW327" s="40"/>
      <c r="CX327" s="40"/>
      <c r="CY327" s="40"/>
      <c r="CZ327" s="40"/>
      <c r="DA327" s="40"/>
      <c r="DB327" s="40"/>
      <c r="DC327" s="40"/>
      <c r="DD327" s="40"/>
      <c r="DE327" s="40"/>
      <c r="DF327" s="40"/>
      <c r="DG327" s="40"/>
      <c r="DH327" s="40"/>
      <c r="DI327" s="40"/>
      <c r="DJ327" s="40"/>
      <c r="DK327" s="40"/>
      <c r="DL327" s="40"/>
    </row>
    <row r="328" spans="1:149" ht="69.95" customHeight="1" x14ac:dyDescent="0.25">
      <c r="A328" s="13" t="str">
        <f>'[1]прейсурант рент.'!B218</f>
        <v>А06.09.005; А06.09.005.001</v>
      </c>
      <c r="B328" s="78" t="str">
        <f>'[1]прейсурант рент.'!C218</f>
        <v>КТ органов грудной полости  без контраста</v>
      </c>
      <c r="C328" s="78"/>
      <c r="D328" s="32">
        <v>1246</v>
      </c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40"/>
      <c r="BQ328" s="40"/>
      <c r="BR328" s="40"/>
      <c r="BS328" s="40"/>
      <c r="BT328" s="40"/>
      <c r="BU328" s="40"/>
      <c r="BV328" s="40"/>
      <c r="BW328" s="40"/>
      <c r="BX328" s="40"/>
      <c r="BY328" s="40"/>
      <c r="BZ328" s="40"/>
      <c r="CA328" s="40"/>
      <c r="CB328" s="40"/>
      <c r="CC328" s="40"/>
      <c r="CD328" s="40"/>
      <c r="CE328" s="40"/>
      <c r="CF328" s="40"/>
      <c r="CG328" s="40"/>
      <c r="CH328" s="40"/>
      <c r="CI328" s="40"/>
      <c r="CJ328" s="40"/>
      <c r="CK328" s="40"/>
      <c r="CL328" s="40"/>
      <c r="CM328" s="40"/>
      <c r="CN328" s="40"/>
      <c r="CO328" s="40"/>
      <c r="CP328" s="40"/>
      <c r="CQ328" s="40"/>
      <c r="CR328" s="40"/>
      <c r="CS328" s="40"/>
      <c r="CT328" s="40"/>
      <c r="CU328" s="40"/>
      <c r="CV328" s="40"/>
      <c r="CW328" s="40"/>
      <c r="CX328" s="40"/>
      <c r="CY328" s="40"/>
      <c r="CZ328" s="40"/>
      <c r="DA328" s="40"/>
      <c r="DB328" s="40"/>
      <c r="DC328" s="40"/>
      <c r="DD328" s="40"/>
      <c r="DE328" s="40"/>
      <c r="DF328" s="40"/>
      <c r="DG328" s="40"/>
      <c r="DH328" s="40"/>
      <c r="DI328" s="40"/>
      <c r="DJ328" s="40"/>
      <c r="DK328" s="40"/>
      <c r="DL328" s="40"/>
    </row>
    <row r="329" spans="1:149" ht="69.95" customHeight="1" x14ac:dyDescent="0.25">
      <c r="A329" s="13" t="str">
        <f>'[1]прейсурант рент.'!B219</f>
        <v>А06.20.002; А06.20.002.001;</v>
      </c>
      <c r="B329" s="78" t="str">
        <f>'[1]прейсурант рент.'!C219</f>
        <v>КТ органов малого таза у жен. без контраста</v>
      </c>
      <c r="C329" s="78"/>
      <c r="D329" s="32">
        <v>1246</v>
      </c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0"/>
      <c r="CC329" s="40"/>
      <c r="CD329" s="40"/>
      <c r="CE329" s="40"/>
      <c r="CF329" s="40"/>
      <c r="CG329" s="40"/>
      <c r="CH329" s="40"/>
      <c r="CI329" s="40"/>
      <c r="CJ329" s="40"/>
      <c r="CK329" s="40"/>
      <c r="CL329" s="40"/>
      <c r="CM329" s="40"/>
      <c r="CN329" s="40"/>
      <c r="CO329" s="40"/>
      <c r="CP329" s="40"/>
      <c r="CQ329" s="40"/>
      <c r="CR329" s="40"/>
      <c r="CS329" s="40"/>
      <c r="CT329" s="40"/>
      <c r="CU329" s="40"/>
      <c r="CV329" s="40"/>
      <c r="CW329" s="40"/>
      <c r="CX329" s="40"/>
      <c r="CY329" s="40"/>
      <c r="CZ329" s="40"/>
      <c r="DA329" s="40"/>
      <c r="DB329" s="40"/>
      <c r="DC329" s="40"/>
      <c r="DD329" s="40"/>
      <c r="DE329" s="40"/>
      <c r="DF329" s="40"/>
      <c r="DG329" s="40"/>
      <c r="DH329" s="40"/>
      <c r="DI329" s="40"/>
      <c r="DJ329" s="40"/>
      <c r="DK329" s="40"/>
      <c r="DL329" s="40"/>
    </row>
    <row r="330" spans="1:149" ht="69.95" customHeight="1" x14ac:dyDescent="0.25">
      <c r="A330" s="13" t="str">
        <f>'[1]прейсурант рент.'!B220</f>
        <v>А06.21.003</v>
      </c>
      <c r="B330" s="78" t="str">
        <f>'[1]прейсурант рент.'!C220</f>
        <v>КТ органов малого таза у муж. без контраста</v>
      </c>
      <c r="C330" s="78"/>
      <c r="D330" s="32">
        <v>1246</v>
      </c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  <c r="CD330" s="40"/>
      <c r="CE330" s="40"/>
      <c r="CF330" s="40"/>
      <c r="CG330" s="40"/>
      <c r="CH330" s="40"/>
      <c r="CI330" s="40"/>
      <c r="CJ330" s="40"/>
      <c r="CK330" s="40"/>
      <c r="CL330" s="40"/>
      <c r="CM330" s="40"/>
      <c r="CN330" s="40"/>
      <c r="CO330" s="40"/>
      <c r="CP330" s="40"/>
      <c r="CQ330" s="40"/>
      <c r="CR330" s="40"/>
      <c r="CS330" s="40"/>
      <c r="CT330" s="40"/>
      <c r="CU330" s="40"/>
      <c r="CV330" s="40"/>
      <c r="CW330" s="40"/>
      <c r="CX330" s="40"/>
      <c r="CY330" s="40"/>
      <c r="CZ330" s="40"/>
      <c r="DA330" s="40"/>
      <c r="DB330" s="40"/>
      <c r="DC330" s="40"/>
      <c r="DD330" s="40"/>
      <c r="DE330" s="40"/>
      <c r="DF330" s="40"/>
      <c r="DG330" s="40"/>
      <c r="DH330" s="40"/>
      <c r="DI330" s="40"/>
      <c r="DJ330" s="40"/>
      <c r="DK330" s="40"/>
      <c r="DL330" s="40"/>
    </row>
    <row r="331" spans="1:149" ht="69.95" customHeight="1" x14ac:dyDescent="0.25">
      <c r="A331" s="13" t="str">
        <f>'[1]прейсурант рент.'!B221</f>
        <v>А06.25.003; А06.25.003.001;</v>
      </c>
      <c r="B331" s="78" t="str">
        <f>'[1]прейсурант рент.'!C221</f>
        <v>КТ височной кости без контраста</v>
      </c>
      <c r="C331" s="78"/>
      <c r="D331" s="32">
        <v>1246</v>
      </c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E331" s="40"/>
      <c r="CF331" s="40"/>
      <c r="CG331" s="40"/>
      <c r="CH331" s="40"/>
      <c r="CI331" s="40"/>
      <c r="CJ331" s="40"/>
      <c r="CK331" s="40"/>
      <c r="CL331" s="40"/>
      <c r="CM331" s="40"/>
      <c r="CN331" s="40"/>
      <c r="CO331" s="40"/>
      <c r="CP331" s="40"/>
      <c r="CQ331" s="40"/>
      <c r="CR331" s="40"/>
      <c r="CS331" s="40"/>
      <c r="CT331" s="40"/>
      <c r="CU331" s="40"/>
      <c r="CV331" s="40"/>
      <c r="CW331" s="40"/>
      <c r="CX331" s="40"/>
      <c r="CY331" s="40"/>
      <c r="CZ331" s="40"/>
      <c r="DA331" s="40"/>
      <c r="DB331" s="40"/>
      <c r="DC331" s="40"/>
      <c r="DD331" s="40"/>
      <c r="DE331" s="40"/>
      <c r="DF331" s="40"/>
      <c r="DG331" s="40"/>
      <c r="DH331" s="40"/>
      <c r="DI331" s="40"/>
      <c r="DJ331" s="40"/>
      <c r="DK331" s="40"/>
      <c r="DL331" s="40"/>
    </row>
    <row r="332" spans="1:149" ht="69.95" customHeight="1" x14ac:dyDescent="0.25">
      <c r="A332" s="13" t="str">
        <f>'[1]прейсурант рент.'!B222</f>
        <v>А06.26.006</v>
      </c>
      <c r="B332" s="78" t="str">
        <f>'[1]прейсурант рент.'!C222</f>
        <v>КТ глазницы без контраста</v>
      </c>
      <c r="C332" s="78"/>
      <c r="D332" s="32">
        <v>1246</v>
      </c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  <c r="CB332" s="40"/>
      <c r="CC332" s="40"/>
      <c r="CD332" s="40"/>
      <c r="CE332" s="40"/>
      <c r="CF332" s="40"/>
      <c r="CG332" s="40"/>
      <c r="CH332" s="40"/>
      <c r="CI332" s="40"/>
      <c r="CJ332" s="40"/>
      <c r="CK332" s="40"/>
      <c r="CL332" s="40"/>
      <c r="CM332" s="40"/>
      <c r="CN332" s="40"/>
      <c r="CO332" s="40"/>
      <c r="CP332" s="40"/>
      <c r="CQ332" s="40"/>
      <c r="CR332" s="40"/>
      <c r="CS332" s="40"/>
      <c r="CT332" s="40"/>
      <c r="CU332" s="40"/>
      <c r="CV332" s="40"/>
      <c r="CW332" s="40"/>
      <c r="CX332" s="40"/>
      <c r="CY332" s="40"/>
      <c r="CZ332" s="40"/>
      <c r="DA332" s="40"/>
      <c r="DB332" s="40"/>
      <c r="DC332" s="40"/>
      <c r="DD332" s="40"/>
      <c r="DE332" s="40"/>
      <c r="DF332" s="40"/>
      <c r="DG332" s="40"/>
      <c r="DH332" s="40"/>
      <c r="DI332" s="40"/>
      <c r="DJ332" s="40"/>
      <c r="DK332" s="40"/>
      <c r="DL332" s="40"/>
    </row>
    <row r="333" spans="1:149" ht="69.95" customHeight="1" x14ac:dyDescent="0.25">
      <c r="A333" s="13" t="str">
        <f>'[1]прейсурант рент.'!B223</f>
        <v>А06.28.009; А06.28.009.002;</v>
      </c>
      <c r="B333" s="78" t="str">
        <f>'[1]прейсурант рент.'!C223</f>
        <v>КТ почек  без контраста</v>
      </c>
      <c r="C333" s="78"/>
      <c r="D333" s="32">
        <v>1246</v>
      </c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  <c r="CD333" s="40"/>
      <c r="CE333" s="40"/>
      <c r="CF333" s="40"/>
      <c r="CG333" s="40"/>
      <c r="CH333" s="40"/>
      <c r="CI333" s="40"/>
      <c r="CJ333" s="40"/>
      <c r="CK333" s="40"/>
      <c r="CL333" s="40"/>
      <c r="CM333" s="40"/>
      <c r="CN333" s="40"/>
      <c r="CO333" s="40"/>
      <c r="CP333" s="40"/>
      <c r="CQ333" s="40"/>
      <c r="CR333" s="40"/>
      <c r="CS333" s="40"/>
      <c r="CT333" s="40"/>
      <c r="CU333" s="40"/>
      <c r="CV333" s="40"/>
      <c r="CW333" s="40"/>
      <c r="CX333" s="40"/>
      <c r="CY333" s="40"/>
      <c r="CZ333" s="40"/>
      <c r="DA333" s="40"/>
      <c r="DB333" s="40"/>
      <c r="DC333" s="40"/>
      <c r="DD333" s="40"/>
      <c r="DE333" s="40"/>
      <c r="DF333" s="40"/>
      <c r="DG333" s="40"/>
      <c r="DH333" s="40"/>
      <c r="DI333" s="40"/>
      <c r="DJ333" s="40"/>
      <c r="DK333" s="40"/>
      <c r="DL333" s="40"/>
    </row>
    <row r="334" spans="1:149" s="2" customFormat="1" ht="69.95" customHeight="1" x14ac:dyDescent="0.25">
      <c r="A334" s="13" t="str">
        <f>'[1]прейсурант рент.'!B224</f>
        <v>А06.30.010</v>
      </c>
      <c r="B334" s="78" t="str">
        <f>'[1]прейсурант рент.'!C224</f>
        <v>КТ надпочечников  без контраста</v>
      </c>
      <c r="C334" s="78"/>
      <c r="D334" s="32">
        <v>1246</v>
      </c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  <c r="CJ334" s="41"/>
      <c r="CK334" s="41"/>
      <c r="CL334" s="41"/>
      <c r="CM334" s="41"/>
      <c r="CN334" s="41"/>
      <c r="CO334" s="41"/>
      <c r="CP334" s="41"/>
      <c r="CQ334" s="41"/>
      <c r="CR334" s="41"/>
      <c r="CS334" s="41"/>
      <c r="CT334" s="41"/>
      <c r="CU334" s="41"/>
      <c r="CV334" s="41"/>
      <c r="CW334" s="41"/>
      <c r="CX334" s="41"/>
      <c r="CY334" s="41"/>
      <c r="CZ334" s="41"/>
      <c r="DA334" s="41"/>
      <c r="DB334" s="41"/>
      <c r="DC334" s="41"/>
      <c r="DD334" s="41"/>
      <c r="DE334" s="41"/>
      <c r="DF334" s="41"/>
      <c r="DG334" s="41"/>
      <c r="DH334" s="41"/>
      <c r="DI334" s="41"/>
      <c r="DJ334" s="41"/>
      <c r="DK334" s="41"/>
      <c r="DL334" s="41"/>
      <c r="DM334" s="41"/>
      <c r="DN334" s="41"/>
      <c r="DO334" s="41"/>
      <c r="DP334" s="41"/>
      <c r="DQ334" s="41"/>
      <c r="DR334" s="41"/>
      <c r="DS334" s="41"/>
      <c r="DT334" s="41"/>
      <c r="DU334" s="41"/>
      <c r="DV334" s="41"/>
      <c r="DW334" s="41"/>
      <c r="DX334" s="41"/>
      <c r="DY334" s="41"/>
      <c r="DZ334" s="41"/>
      <c r="EA334" s="41"/>
      <c r="EB334" s="41"/>
      <c r="EC334" s="41"/>
      <c r="ED334" s="41"/>
      <c r="EE334" s="41"/>
      <c r="EF334" s="41"/>
      <c r="EG334" s="41"/>
      <c r="EH334" s="41"/>
      <c r="EI334" s="41"/>
      <c r="EJ334" s="41"/>
      <c r="EK334" s="41"/>
      <c r="EL334" s="41"/>
      <c r="EM334" s="41"/>
      <c r="EN334" s="41"/>
      <c r="EO334" s="41"/>
      <c r="EP334" s="41"/>
      <c r="EQ334" s="41"/>
      <c r="ER334" s="41"/>
      <c r="ES334" s="41"/>
    </row>
    <row r="335" spans="1:149" s="2" customFormat="1" ht="69.95" customHeight="1" x14ac:dyDescent="0.25">
      <c r="A335" s="13" t="str">
        <f>'[1]прейсурант рент.'!B225</f>
        <v>А06.30.005; А06.30.005.001;</v>
      </c>
      <c r="B335" s="78" t="str">
        <f>'[1]прейсурант рент.'!C225</f>
        <v>КТ органов брюшной полости без контраста</v>
      </c>
      <c r="C335" s="78"/>
      <c r="D335" s="32">
        <v>1754</v>
      </c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  <c r="CJ335" s="41"/>
      <c r="CK335" s="41"/>
      <c r="CL335" s="41"/>
      <c r="CM335" s="41"/>
      <c r="CN335" s="41"/>
      <c r="CO335" s="41"/>
      <c r="CP335" s="41"/>
      <c r="CQ335" s="41"/>
      <c r="CR335" s="41"/>
      <c r="CS335" s="41"/>
      <c r="CT335" s="41"/>
      <c r="CU335" s="41"/>
      <c r="CV335" s="41"/>
      <c r="CW335" s="41"/>
      <c r="CX335" s="41"/>
      <c r="CY335" s="41"/>
      <c r="CZ335" s="41"/>
      <c r="DA335" s="41"/>
      <c r="DB335" s="41"/>
      <c r="DC335" s="41"/>
      <c r="DD335" s="41"/>
      <c r="DE335" s="41"/>
      <c r="DF335" s="41"/>
      <c r="DG335" s="41"/>
      <c r="DH335" s="41"/>
      <c r="DI335" s="41"/>
      <c r="DJ335" s="41"/>
      <c r="DK335" s="41"/>
      <c r="DL335" s="41"/>
      <c r="DM335" s="41"/>
      <c r="DN335" s="41"/>
      <c r="DO335" s="41"/>
      <c r="DP335" s="41"/>
      <c r="DQ335" s="41"/>
      <c r="DR335" s="41"/>
      <c r="DS335" s="41"/>
      <c r="DT335" s="41"/>
      <c r="DU335" s="41"/>
      <c r="DV335" s="41"/>
      <c r="DW335" s="41"/>
      <c r="DX335" s="41"/>
      <c r="DY335" s="41"/>
      <c r="DZ335" s="41"/>
      <c r="EA335" s="41"/>
      <c r="EB335" s="41"/>
      <c r="EC335" s="41"/>
      <c r="ED335" s="41"/>
      <c r="EE335" s="41"/>
      <c r="EF335" s="41"/>
      <c r="EG335" s="41"/>
      <c r="EH335" s="41"/>
      <c r="EI335" s="41"/>
      <c r="EJ335" s="41"/>
      <c r="EK335" s="41"/>
      <c r="EL335" s="41"/>
      <c r="EM335" s="41"/>
      <c r="EN335" s="41"/>
      <c r="EO335" s="41"/>
      <c r="EP335" s="41"/>
      <c r="EQ335" s="41"/>
      <c r="ER335" s="41"/>
      <c r="ES335" s="41"/>
    </row>
    <row r="336" spans="1:149" ht="99.95" customHeight="1" x14ac:dyDescent="0.25">
      <c r="A336" s="13" t="str">
        <f>'[1]прейсурант рент.'!B226</f>
        <v>А06.30.007; А06.30.007.001;</v>
      </c>
      <c r="B336" s="78" t="str">
        <f>'[1]прейсурант рент.'!C226</f>
        <v>КТ забрюшинного пространства без контраста</v>
      </c>
      <c r="C336" s="78"/>
      <c r="D336" s="32">
        <v>1775</v>
      </c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0"/>
      <c r="BP336" s="40"/>
      <c r="BQ336" s="40"/>
      <c r="BR336" s="40"/>
      <c r="BS336" s="40"/>
      <c r="BT336" s="40"/>
      <c r="BU336" s="40"/>
      <c r="BV336" s="40"/>
      <c r="BW336" s="40"/>
      <c r="BX336" s="40"/>
      <c r="BY336" s="40"/>
      <c r="BZ336" s="40"/>
      <c r="CA336" s="40"/>
      <c r="CB336" s="40"/>
      <c r="CC336" s="40"/>
      <c r="CD336" s="40"/>
      <c r="CE336" s="40"/>
      <c r="CF336" s="40"/>
      <c r="CG336" s="40"/>
      <c r="CH336" s="40"/>
      <c r="CI336" s="40"/>
      <c r="CJ336" s="40"/>
      <c r="CK336" s="40"/>
      <c r="CL336" s="40"/>
      <c r="CM336" s="40"/>
      <c r="CN336" s="40"/>
      <c r="CO336" s="40"/>
      <c r="CP336" s="40"/>
      <c r="CQ336" s="40"/>
      <c r="CR336" s="40"/>
      <c r="CS336" s="40"/>
      <c r="CT336" s="40"/>
      <c r="CU336" s="40"/>
      <c r="CV336" s="40"/>
      <c r="CW336" s="40"/>
      <c r="CX336" s="40"/>
      <c r="CY336" s="40"/>
      <c r="CZ336" s="40"/>
      <c r="DA336" s="40"/>
      <c r="DB336" s="40"/>
      <c r="DC336" s="40"/>
      <c r="DD336" s="40"/>
      <c r="DE336" s="40"/>
      <c r="DF336" s="40"/>
      <c r="DG336" s="40"/>
      <c r="DH336" s="40"/>
      <c r="DI336" s="40"/>
      <c r="DJ336" s="40"/>
      <c r="DK336" s="40"/>
      <c r="DL336" s="40"/>
    </row>
    <row r="337" spans="1:149" ht="99.95" customHeight="1" x14ac:dyDescent="0.25">
      <c r="A337" s="13"/>
      <c r="B337" s="89" t="str">
        <f>'[1]прейсурант рент.'!C227</f>
        <v xml:space="preserve">Компьютерной томография (КТ) С КОНТРАСТОМ ( с применением автоматического инжектора) </v>
      </c>
      <c r="C337" s="90"/>
      <c r="D337" s="32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  <c r="CB337" s="40"/>
      <c r="CC337" s="40"/>
      <c r="CD337" s="40"/>
      <c r="CE337" s="40"/>
      <c r="CF337" s="40"/>
      <c r="CG337" s="40"/>
      <c r="CH337" s="40"/>
      <c r="CI337" s="40"/>
      <c r="CJ337" s="40"/>
      <c r="CK337" s="40"/>
      <c r="CL337" s="40"/>
      <c r="CM337" s="40"/>
      <c r="CN337" s="40"/>
      <c r="CO337" s="40"/>
      <c r="CP337" s="40"/>
      <c r="CQ337" s="40"/>
      <c r="CR337" s="40"/>
      <c r="CS337" s="40"/>
      <c r="CT337" s="40"/>
      <c r="CU337" s="40"/>
      <c r="CV337" s="40"/>
      <c r="CW337" s="40"/>
      <c r="CX337" s="40"/>
      <c r="CY337" s="40"/>
      <c r="CZ337" s="40"/>
      <c r="DA337" s="40"/>
      <c r="DB337" s="40"/>
      <c r="DC337" s="40"/>
      <c r="DD337" s="40"/>
      <c r="DE337" s="40"/>
      <c r="DF337" s="40"/>
      <c r="DG337" s="40"/>
      <c r="DH337" s="40"/>
      <c r="DI337" s="40"/>
      <c r="DJ337" s="40"/>
      <c r="DK337" s="40"/>
      <c r="DL337" s="40"/>
    </row>
    <row r="338" spans="1:149" ht="99.95" customHeight="1" x14ac:dyDescent="0.25">
      <c r="A338" s="13" t="str">
        <f>'[1]прейсурант рент.'!B228</f>
        <v xml:space="preserve"> А06.03.002.001</v>
      </c>
      <c r="B338" s="78" t="str">
        <f>'[1]прейсурант рент.'!C228</f>
        <v xml:space="preserve">КТ головы  ( с применением автоматического инжектора) </v>
      </c>
      <c r="C338" s="78"/>
      <c r="D338" s="32">
        <v>3962</v>
      </c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40"/>
      <c r="BQ338" s="40"/>
      <c r="BR338" s="40"/>
      <c r="BS338" s="40"/>
      <c r="BT338" s="40"/>
      <c r="BU338" s="40"/>
      <c r="BV338" s="40"/>
      <c r="BW338" s="40"/>
      <c r="BX338" s="40"/>
      <c r="BY338" s="40"/>
      <c r="BZ338" s="40"/>
      <c r="CA338" s="40"/>
      <c r="CB338" s="40"/>
      <c r="CC338" s="40"/>
      <c r="CD338" s="40"/>
      <c r="CE338" s="40"/>
      <c r="CF338" s="40"/>
      <c r="CG338" s="40"/>
      <c r="CH338" s="40"/>
      <c r="CI338" s="40"/>
      <c r="CJ338" s="40"/>
      <c r="CK338" s="40"/>
      <c r="CL338" s="40"/>
      <c r="CM338" s="40"/>
      <c r="CN338" s="40"/>
      <c r="CO338" s="40"/>
      <c r="CP338" s="40"/>
      <c r="CQ338" s="40"/>
      <c r="CR338" s="40"/>
      <c r="CS338" s="40"/>
      <c r="CT338" s="40"/>
      <c r="CU338" s="40"/>
      <c r="CV338" s="40"/>
      <c r="CW338" s="40"/>
      <c r="CX338" s="40"/>
      <c r="CY338" s="40"/>
      <c r="CZ338" s="40"/>
      <c r="DA338" s="40"/>
      <c r="DB338" s="40"/>
      <c r="DC338" s="40"/>
      <c r="DD338" s="40"/>
      <c r="DE338" s="40"/>
      <c r="DF338" s="40"/>
      <c r="DG338" s="40"/>
      <c r="DH338" s="40"/>
      <c r="DI338" s="40"/>
      <c r="DJ338" s="40"/>
      <c r="DK338" s="40"/>
      <c r="DL338" s="40"/>
    </row>
    <row r="339" spans="1:149" ht="99.95" customHeight="1" x14ac:dyDescent="0.25">
      <c r="A339" s="13" t="str">
        <f>'[1]прейсурант рент.'!B229</f>
        <v>А06.03.021.002; А06.03.021.003</v>
      </c>
      <c r="B339" s="78" t="str">
        <f>'[1]прейсурант рент.'!C229</f>
        <v xml:space="preserve">КТ верхней конечности  (с применением автоматического инжектора) </v>
      </c>
      <c r="C339" s="78"/>
      <c r="D339" s="32">
        <v>3962</v>
      </c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  <c r="BX339" s="40"/>
      <c r="BY339" s="40"/>
      <c r="BZ339" s="40"/>
      <c r="CA339" s="40"/>
      <c r="CB339" s="40"/>
      <c r="CC339" s="40"/>
      <c r="CD339" s="40"/>
      <c r="CE339" s="40"/>
      <c r="CF339" s="40"/>
      <c r="CG339" s="40"/>
      <c r="CH339" s="40"/>
      <c r="CI339" s="40"/>
      <c r="CJ339" s="40"/>
      <c r="CK339" s="40"/>
      <c r="CL339" s="40"/>
      <c r="CM339" s="40"/>
      <c r="CN339" s="40"/>
      <c r="CO339" s="40"/>
      <c r="CP339" s="40"/>
      <c r="CQ339" s="40"/>
      <c r="CR339" s="40"/>
      <c r="CS339" s="40"/>
      <c r="CT339" s="40"/>
      <c r="CU339" s="40"/>
      <c r="CV339" s="40"/>
      <c r="CW339" s="40"/>
      <c r="CX339" s="40"/>
      <c r="CY339" s="40"/>
      <c r="CZ339" s="40"/>
      <c r="DA339" s="40"/>
      <c r="DB339" s="40"/>
      <c r="DC339" s="40"/>
      <c r="DD339" s="40"/>
      <c r="DE339" s="40"/>
      <c r="DF339" s="40"/>
      <c r="DG339" s="40"/>
      <c r="DH339" s="40"/>
      <c r="DI339" s="40"/>
      <c r="DJ339" s="40"/>
      <c r="DK339" s="40"/>
      <c r="DL339" s="40"/>
    </row>
    <row r="340" spans="1:149" ht="99.95" customHeight="1" x14ac:dyDescent="0.25">
      <c r="A340" s="13" t="str">
        <f>'[1]прейсурант рент.'!B230</f>
        <v>А06.03.036.002; А06.03.036.003;</v>
      </c>
      <c r="B340" s="78" t="str">
        <f>'[1]прейсурант рент.'!C230</f>
        <v xml:space="preserve">КТ нижней конечности  (с применением автоматического инжектора) </v>
      </c>
      <c r="C340" s="78"/>
      <c r="D340" s="32">
        <v>3962</v>
      </c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40"/>
      <c r="BQ340" s="40"/>
      <c r="BR340" s="40"/>
      <c r="BS340" s="40"/>
      <c r="BT340" s="40"/>
      <c r="BU340" s="40"/>
      <c r="BV340" s="40"/>
      <c r="BW340" s="40"/>
      <c r="BX340" s="40"/>
      <c r="BY340" s="40"/>
      <c r="BZ340" s="40"/>
      <c r="CA340" s="40"/>
      <c r="CB340" s="40"/>
      <c r="CC340" s="40"/>
      <c r="CD340" s="40"/>
      <c r="CE340" s="40"/>
      <c r="CF340" s="40"/>
      <c r="CG340" s="40"/>
      <c r="CH340" s="40"/>
      <c r="CI340" s="40"/>
      <c r="CJ340" s="40"/>
      <c r="CK340" s="40"/>
      <c r="CL340" s="40"/>
      <c r="CM340" s="40"/>
      <c r="CN340" s="40"/>
      <c r="CO340" s="40"/>
      <c r="CP340" s="40"/>
      <c r="CQ340" s="40"/>
      <c r="CR340" s="40"/>
      <c r="CS340" s="40"/>
      <c r="CT340" s="40"/>
      <c r="CU340" s="40"/>
      <c r="CV340" s="40"/>
      <c r="CW340" s="40"/>
      <c r="CX340" s="40"/>
      <c r="CY340" s="40"/>
      <c r="CZ340" s="40"/>
      <c r="DA340" s="40"/>
      <c r="DB340" s="40"/>
      <c r="DC340" s="40"/>
      <c r="DD340" s="40"/>
      <c r="DE340" s="40"/>
      <c r="DF340" s="40"/>
      <c r="DG340" s="40"/>
      <c r="DH340" s="40"/>
      <c r="DI340" s="40"/>
      <c r="DJ340" s="40"/>
      <c r="DK340" s="40"/>
      <c r="DL340" s="40"/>
    </row>
    <row r="341" spans="1:149" ht="99.95" customHeight="1" x14ac:dyDescent="0.25">
      <c r="A341" s="13" t="str">
        <f>'[1]прейсурант рент.'!B231</f>
        <v>А06.09.005.002</v>
      </c>
      <c r="B341" s="78" t="str">
        <f>'[1]прейсурант рент.'!C231</f>
        <v xml:space="preserve">КТ органов грудной полости  ( с применением автоматического инжектора) </v>
      </c>
      <c r="C341" s="78"/>
      <c r="D341" s="32">
        <v>3962</v>
      </c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  <c r="BX341" s="40"/>
      <c r="BY341" s="40"/>
      <c r="BZ341" s="40"/>
      <c r="CA341" s="40"/>
      <c r="CB341" s="40"/>
      <c r="CC341" s="40"/>
      <c r="CD341" s="40"/>
      <c r="CE341" s="40"/>
      <c r="CF341" s="40"/>
      <c r="CG341" s="40"/>
      <c r="CH341" s="40"/>
      <c r="CI341" s="40"/>
      <c r="CJ341" s="40"/>
      <c r="CK341" s="40"/>
      <c r="CL341" s="40"/>
      <c r="CM341" s="40"/>
      <c r="CN341" s="40"/>
      <c r="CO341" s="40"/>
      <c r="CP341" s="40"/>
      <c r="CQ341" s="40"/>
      <c r="CR341" s="40"/>
      <c r="CS341" s="40"/>
      <c r="CT341" s="40"/>
      <c r="CU341" s="40"/>
      <c r="CV341" s="40"/>
      <c r="CW341" s="40"/>
      <c r="CX341" s="40"/>
      <c r="CY341" s="40"/>
      <c r="CZ341" s="40"/>
      <c r="DA341" s="40"/>
      <c r="DB341" s="40"/>
      <c r="DC341" s="40"/>
      <c r="DD341" s="40"/>
      <c r="DE341" s="40"/>
      <c r="DF341" s="40"/>
      <c r="DG341" s="40"/>
      <c r="DH341" s="40"/>
      <c r="DI341" s="40"/>
      <c r="DJ341" s="40"/>
      <c r="DK341" s="40"/>
      <c r="DL341" s="40"/>
    </row>
    <row r="342" spans="1:149" ht="99.95" customHeight="1" x14ac:dyDescent="0.25">
      <c r="A342" s="13" t="str">
        <f>'[1]прейсурант рент.'!B232</f>
        <v>А06.20.002.002; А06.20.002.004</v>
      </c>
      <c r="B342" s="78" t="str">
        <f>'[1]прейсурант рент.'!C232</f>
        <v xml:space="preserve">КТ органов малого таза у жен. (с применением автоматического инжектора) </v>
      </c>
      <c r="C342" s="78"/>
      <c r="D342" s="32">
        <v>3962</v>
      </c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0"/>
      <c r="BQ342" s="40"/>
      <c r="BR342" s="40"/>
      <c r="BS342" s="40"/>
      <c r="BT342" s="40"/>
      <c r="BU342" s="40"/>
      <c r="BV342" s="40"/>
      <c r="BW342" s="40"/>
      <c r="BX342" s="40"/>
      <c r="BY342" s="40"/>
      <c r="BZ342" s="40"/>
      <c r="CA342" s="40"/>
      <c r="CB342" s="40"/>
      <c r="CC342" s="40"/>
      <c r="CD342" s="40"/>
      <c r="CE342" s="40"/>
      <c r="CF342" s="40"/>
      <c r="CG342" s="40"/>
      <c r="CH342" s="40"/>
      <c r="CI342" s="40"/>
      <c r="CJ342" s="40"/>
      <c r="CK342" s="40"/>
      <c r="CL342" s="40"/>
      <c r="CM342" s="40"/>
      <c r="CN342" s="40"/>
      <c r="CO342" s="40"/>
      <c r="CP342" s="40"/>
      <c r="CQ342" s="40"/>
      <c r="CR342" s="40"/>
      <c r="CS342" s="40"/>
      <c r="CT342" s="40"/>
      <c r="CU342" s="40"/>
      <c r="CV342" s="40"/>
      <c r="CW342" s="40"/>
      <c r="CX342" s="40"/>
      <c r="CY342" s="40"/>
      <c r="CZ342" s="40"/>
      <c r="DA342" s="40"/>
      <c r="DB342" s="40"/>
      <c r="DC342" s="40"/>
      <c r="DD342" s="40"/>
      <c r="DE342" s="40"/>
      <c r="DF342" s="40"/>
      <c r="DG342" s="40"/>
      <c r="DH342" s="40"/>
      <c r="DI342" s="40"/>
      <c r="DJ342" s="40"/>
      <c r="DK342" s="40"/>
      <c r="DL342" s="40"/>
    </row>
    <row r="343" spans="1:149" ht="99.95" customHeight="1" x14ac:dyDescent="0.25">
      <c r="A343" s="13" t="str">
        <f>'[1]прейсурант рент.'!B233</f>
        <v>А06.21.003.002</v>
      </c>
      <c r="B343" s="78" t="str">
        <f>'[1]прейсурант рент.'!C233</f>
        <v xml:space="preserve">КТ органов малого таза у муж. (с применением автоматического инжектора) </v>
      </c>
      <c r="C343" s="78"/>
      <c r="D343" s="32">
        <v>3962</v>
      </c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0"/>
      <c r="CC343" s="40"/>
      <c r="CD343" s="40"/>
      <c r="CE343" s="40"/>
      <c r="CF343" s="40"/>
      <c r="CG343" s="40"/>
      <c r="CH343" s="40"/>
      <c r="CI343" s="40"/>
      <c r="CJ343" s="40"/>
      <c r="CK343" s="40"/>
      <c r="CL343" s="40"/>
      <c r="CM343" s="40"/>
      <c r="CN343" s="40"/>
      <c r="CO343" s="40"/>
      <c r="CP343" s="40"/>
      <c r="CQ343" s="40"/>
      <c r="CR343" s="40"/>
      <c r="CS343" s="40"/>
      <c r="CT343" s="40"/>
      <c r="CU343" s="40"/>
      <c r="CV343" s="40"/>
      <c r="CW343" s="40"/>
      <c r="CX343" s="40"/>
      <c r="CY343" s="40"/>
      <c r="CZ343" s="40"/>
      <c r="DA343" s="40"/>
      <c r="DB343" s="40"/>
      <c r="DC343" s="40"/>
      <c r="DD343" s="40"/>
      <c r="DE343" s="40"/>
      <c r="DF343" s="40"/>
      <c r="DG343" s="40"/>
      <c r="DH343" s="40"/>
      <c r="DI343" s="40"/>
      <c r="DJ343" s="40"/>
      <c r="DK343" s="40"/>
      <c r="DL343" s="40"/>
    </row>
    <row r="344" spans="1:149" ht="99.95" customHeight="1" x14ac:dyDescent="0.25">
      <c r="A344" s="13" t="str">
        <f>'[1]прейсурант рент.'!B234</f>
        <v>А06.28.009.001</v>
      </c>
      <c r="B344" s="78" t="str">
        <f>'[1]прейсурант рент.'!C234</f>
        <v xml:space="preserve">КТ почек  ( с применением автоматического инжектора) </v>
      </c>
      <c r="C344" s="78"/>
      <c r="D344" s="32">
        <v>3962</v>
      </c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  <c r="BX344" s="40"/>
      <c r="BY344" s="40"/>
      <c r="BZ344" s="40"/>
      <c r="CA344" s="40"/>
      <c r="CB344" s="40"/>
      <c r="CC344" s="40"/>
      <c r="CD344" s="40"/>
      <c r="CE344" s="40"/>
      <c r="CF344" s="40"/>
      <c r="CG344" s="40"/>
      <c r="CH344" s="40"/>
      <c r="CI344" s="40"/>
      <c r="CJ344" s="40"/>
      <c r="CK344" s="40"/>
      <c r="CL344" s="40"/>
      <c r="CM344" s="40"/>
      <c r="CN344" s="40"/>
      <c r="CO344" s="40"/>
      <c r="CP344" s="40"/>
      <c r="CQ344" s="40"/>
      <c r="CR344" s="40"/>
      <c r="CS344" s="40"/>
      <c r="CT344" s="40"/>
      <c r="CU344" s="40"/>
      <c r="CV344" s="40"/>
      <c r="CW344" s="40"/>
      <c r="CX344" s="40"/>
      <c r="CY344" s="40"/>
      <c r="CZ344" s="40"/>
      <c r="DA344" s="40"/>
      <c r="DB344" s="40"/>
      <c r="DC344" s="40"/>
      <c r="DD344" s="40"/>
      <c r="DE344" s="40"/>
      <c r="DF344" s="40"/>
      <c r="DG344" s="40"/>
      <c r="DH344" s="40"/>
      <c r="DI344" s="40"/>
      <c r="DJ344" s="40"/>
      <c r="DK344" s="40"/>
      <c r="DL344" s="40"/>
    </row>
    <row r="345" spans="1:149" ht="99.95" customHeight="1" x14ac:dyDescent="0.25">
      <c r="A345" s="13" t="str">
        <f>'[1]прейсурант рент.'!B235</f>
        <v>А06.30.005.002; А06.30.005.003; А06.30.005.004;</v>
      </c>
      <c r="B345" s="78" t="str">
        <f>'[1]прейсурант рент.'!C235</f>
        <v xml:space="preserve">КТ органов брюшной полости (с применением автоматического инжектора) </v>
      </c>
      <c r="C345" s="78"/>
      <c r="D345" s="32">
        <v>4639</v>
      </c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0"/>
      <c r="CC345" s="40"/>
      <c r="CD345" s="40"/>
      <c r="CE345" s="40"/>
      <c r="CF345" s="40"/>
      <c r="CG345" s="40"/>
      <c r="CH345" s="40"/>
      <c r="CI345" s="40"/>
      <c r="CJ345" s="40"/>
      <c r="CK345" s="40"/>
      <c r="CL345" s="40"/>
      <c r="CM345" s="40"/>
      <c r="CN345" s="40"/>
      <c r="CO345" s="40"/>
      <c r="CP345" s="40"/>
      <c r="CQ345" s="40"/>
      <c r="CR345" s="40"/>
      <c r="CS345" s="40"/>
      <c r="CT345" s="40"/>
      <c r="CU345" s="40"/>
      <c r="CV345" s="40"/>
      <c r="CW345" s="40"/>
      <c r="CX345" s="40"/>
      <c r="CY345" s="40"/>
      <c r="CZ345" s="40"/>
      <c r="DA345" s="40"/>
      <c r="DB345" s="40"/>
      <c r="DC345" s="40"/>
      <c r="DD345" s="40"/>
      <c r="DE345" s="40"/>
      <c r="DF345" s="40"/>
      <c r="DG345" s="40"/>
      <c r="DH345" s="40"/>
      <c r="DI345" s="40"/>
      <c r="DJ345" s="40"/>
      <c r="DK345" s="40"/>
      <c r="DL345" s="40"/>
    </row>
    <row r="346" spans="1:149" ht="99.95" customHeight="1" x14ac:dyDescent="0.25">
      <c r="A346" s="13" t="str">
        <f>'[1]прейсурант рент.'!B236</f>
        <v>А06.30.007.002</v>
      </c>
      <c r="B346" s="63" t="str">
        <f>'[1]прейсурант рент.'!C236</f>
        <v xml:space="preserve">КТ забрюшинного пространства   (с применением автоматического инжектора) </v>
      </c>
      <c r="C346" s="63"/>
      <c r="D346" s="32">
        <v>4639</v>
      </c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40"/>
      <c r="BQ346" s="40"/>
      <c r="BR346" s="40"/>
      <c r="BS346" s="40"/>
      <c r="BT346" s="40"/>
      <c r="BU346" s="40"/>
      <c r="BV346" s="40"/>
      <c r="BW346" s="40"/>
      <c r="BX346" s="40"/>
      <c r="BY346" s="40"/>
      <c r="BZ346" s="40"/>
      <c r="CA346" s="40"/>
      <c r="CB346" s="40"/>
      <c r="CC346" s="40"/>
      <c r="CD346" s="40"/>
      <c r="CE346" s="40"/>
      <c r="CF346" s="40"/>
      <c r="CG346" s="40"/>
      <c r="CH346" s="40"/>
      <c r="CI346" s="40"/>
      <c r="CJ346" s="40"/>
      <c r="CK346" s="40"/>
      <c r="CL346" s="40"/>
      <c r="CM346" s="40"/>
      <c r="CN346" s="40"/>
      <c r="CO346" s="40"/>
      <c r="CP346" s="40"/>
      <c r="CQ346" s="40"/>
      <c r="CR346" s="40"/>
      <c r="CS346" s="40"/>
      <c r="CT346" s="40"/>
      <c r="CU346" s="40"/>
      <c r="CV346" s="40"/>
      <c r="CW346" s="40"/>
      <c r="CX346" s="40"/>
      <c r="CY346" s="40"/>
      <c r="CZ346" s="40"/>
      <c r="DA346" s="40"/>
      <c r="DB346" s="40"/>
      <c r="DC346" s="40"/>
      <c r="DD346" s="40"/>
      <c r="DE346" s="40"/>
      <c r="DF346" s="40"/>
      <c r="DG346" s="40"/>
      <c r="DH346" s="40"/>
      <c r="DI346" s="40"/>
      <c r="DJ346" s="40"/>
      <c r="DK346" s="40"/>
      <c r="DL346" s="40"/>
    </row>
    <row r="347" spans="1:149" ht="177.75" customHeight="1" x14ac:dyDescent="0.25">
      <c r="A347" s="13"/>
      <c r="B347" s="63" t="str">
        <f>'[1]прейсурант рент.'!C237</f>
        <v>* Стоимость контрастного вещества оплачивается дополнительно (зависит от массы тела ребенка и определяестя врачем рентгенологом во время исследования)</v>
      </c>
      <c r="C347" s="63"/>
      <c r="D347" s="32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0"/>
      <c r="BQ347" s="40"/>
      <c r="BR347" s="40"/>
      <c r="BS347" s="40"/>
      <c r="BT347" s="40"/>
      <c r="BU347" s="40"/>
      <c r="BV347" s="40"/>
      <c r="BW347" s="40"/>
      <c r="BX347" s="40"/>
      <c r="BY347" s="40"/>
      <c r="BZ347" s="40"/>
      <c r="CA347" s="40"/>
      <c r="CB347" s="40"/>
      <c r="CC347" s="40"/>
      <c r="CD347" s="40"/>
      <c r="CE347" s="40"/>
      <c r="CF347" s="40"/>
      <c r="CG347" s="40"/>
      <c r="CH347" s="40"/>
      <c r="CI347" s="40"/>
      <c r="CJ347" s="40"/>
      <c r="CK347" s="40"/>
      <c r="CL347" s="40"/>
      <c r="CM347" s="40"/>
      <c r="CN347" s="40"/>
      <c r="CO347" s="40"/>
      <c r="CP347" s="40"/>
      <c r="CQ347" s="40"/>
      <c r="CR347" s="40"/>
      <c r="CS347" s="40"/>
      <c r="CT347" s="40"/>
      <c r="CU347" s="40"/>
      <c r="CV347" s="40"/>
      <c r="CW347" s="40"/>
      <c r="CX347" s="40"/>
      <c r="CY347" s="40"/>
      <c r="CZ347" s="40"/>
      <c r="DA347" s="40"/>
      <c r="DB347" s="40"/>
      <c r="DC347" s="40"/>
      <c r="DD347" s="40"/>
      <c r="DE347" s="40"/>
      <c r="DF347" s="40"/>
      <c r="DG347" s="40"/>
      <c r="DH347" s="40"/>
      <c r="DI347" s="40"/>
      <c r="DJ347" s="40"/>
      <c r="DK347" s="40"/>
      <c r="DL347" s="40"/>
    </row>
    <row r="348" spans="1:149" ht="99.95" customHeight="1" x14ac:dyDescent="0.25">
      <c r="A348" s="13"/>
      <c r="B348" s="63" t="str">
        <f>'[1]прейсурант рент.'!C238</f>
        <v>Контраст "Ультравист" 20 мл.</v>
      </c>
      <c r="C348" s="63"/>
      <c r="D348" s="32">
        <v>236</v>
      </c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40"/>
      <c r="BQ348" s="40"/>
      <c r="BR348" s="40"/>
      <c r="BS348" s="40"/>
      <c r="BT348" s="40"/>
      <c r="BU348" s="40"/>
      <c r="BV348" s="40"/>
      <c r="BW348" s="40"/>
      <c r="BX348" s="40"/>
      <c r="BY348" s="40"/>
      <c r="BZ348" s="40"/>
      <c r="CA348" s="40"/>
      <c r="CB348" s="40"/>
      <c r="CC348" s="40"/>
      <c r="CD348" s="40"/>
      <c r="CE348" s="40"/>
      <c r="CF348" s="40"/>
      <c r="CG348" s="40"/>
      <c r="CH348" s="40"/>
      <c r="CI348" s="40"/>
      <c r="CJ348" s="40"/>
      <c r="CK348" s="40"/>
      <c r="CL348" s="40"/>
      <c r="CM348" s="40"/>
      <c r="CN348" s="40"/>
      <c r="CO348" s="40"/>
      <c r="CP348" s="40"/>
      <c r="CQ348" s="40"/>
      <c r="CR348" s="40"/>
      <c r="CS348" s="40"/>
      <c r="CT348" s="40"/>
      <c r="CU348" s="40"/>
      <c r="CV348" s="40"/>
      <c r="CW348" s="40"/>
      <c r="CX348" s="40"/>
      <c r="CY348" s="40"/>
      <c r="CZ348" s="40"/>
      <c r="DA348" s="40"/>
      <c r="DB348" s="40"/>
      <c r="DC348" s="40"/>
      <c r="DD348" s="40"/>
      <c r="DE348" s="40"/>
      <c r="DF348" s="40"/>
      <c r="DG348" s="40"/>
      <c r="DH348" s="40"/>
      <c r="DI348" s="40"/>
      <c r="DJ348" s="40"/>
      <c r="DK348" s="40"/>
      <c r="DL348" s="40"/>
    </row>
    <row r="349" spans="1:149" s="2" customFormat="1" ht="99.95" customHeight="1" x14ac:dyDescent="0.25">
      <c r="A349" s="13"/>
      <c r="B349" s="63" t="str">
        <f>'[1]прейсурант рент.'!C239</f>
        <v>Контраст "Ультравист" 50 мл.</v>
      </c>
      <c r="C349" s="63"/>
      <c r="D349" s="32">
        <v>560</v>
      </c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  <c r="CM349" s="41"/>
      <c r="CN349" s="41"/>
      <c r="CO349" s="41"/>
      <c r="CP349" s="41"/>
      <c r="CQ349" s="41"/>
      <c r="CR349" s="41"/>
      <c r="CS349" s="41"/>
      <c r="CT349" s="41"/>
      <c r="CU349" s="41"/>
      <c r="CV349" s="41"/>
      <c r="CW349" s="41"/>
      <c r="CX349" s="41"/>
      <c r="CY349" s="41"/>
      <c r="CZ349" s="41"/>
      <c r="DA349" s="41"/>
      <c r="DB349" s="41"/>
      <c r="DC349" s="41"/>
      <c r="DD349" s="41"/>
      <c r="DE349" s="41"/>
      <c r="DF349" s="41"/>
      <c r="DG349" s="41"/>
      <c r="DH349" s="41"/>
      <c r="DI349" s="41"/>
      <c r="DJ349" s="41"/>
      <c r="DK349" s="41"/>
      <c r="DL349" s="41"/>
      <c r="DM349" s="41"/>
      <c r="DN349" s="41"/>
      <c r="DO349" s="41"/>
      <c r="DP349" s="41"/>
      <c r="DQ349" s="41"/>
      <c r="DR349" s="41"/>
      <c r="DS349" s="41"/>
      <c r="DT349" s="41"/>
      <c r="DU349" s="41"/>
      <c r="DV349" s="41"/>
      <c r="DW349" s="41"/>
      <c r="DX349" s="41"/>
      <c r="DY349" s="41"/>
      <c r="DZ349" s="41"/>
      <c r="EA349" s="41"/>
      <c r="EB349" s="41"/>
      <c r="EC349" s="41"/>
      <c r="ED349" s="41"/>
      <c r="EE349" s="41"/>
      <c r="EF349" s="41"/>
      <c r="EG349" s="41"/>
      <c r="EH349" s="41"/>
      <c r="EI349" s="41"/>
      <c r="EJ349" s="41"/>
      <c r="EK349" s="41"/>
      <c r="EL349" s="41"/>
      <c r="EM349" s="41"/>
      <c r="EN349" s="41"/>
      <c r="EO349" s="41"/>
      <c r="EP349" s="41"/>
      <c r="EQ349" s="41"/>
      <c r="ER349" s="41"/>
      <c r="ES349" s="41"/>
    </row>
    <row r="350" spans="1:149" s="2" customFormat="1" ht="45" customHeight="1" x14ac:dyDescent="0.25">
      <c r="A350" s="13"/>
      <c r="B350" s="61"/>
      <c r="C350" s="62"/>
      <c r="D350" s="32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  <c r="CM350" s="41"/>
      <c r="CN350" s="41"/>
      <c r="CO350" s="41"/>
      <c r="CP350" s="41"/>
      <c r="CQ350" s="41"/>
      <c r="CR350" s="41"/>
      <c r="CS350" s="41"/>
      <c r="CT350" s="41"/>
      <c r="CU350" s="41"/>
      <c r="CV350" s="41"/>
      <c r="CW350" s="41"/>
      <c r="CX350" s="41"/>
      <c r="CY350" s="41"/>
      <c r="CZ350" s="41"/>
      <c r="DA350" s="41"/>
      <c r="DB350" s="41"/>
      <c r="DC350" s="41"/>
      <c r="DD350" s="41"/>
      <c r="DE350" s="41"/>
      <c r="DF350" s="41"/>
      <c r="DG350" s="41"/>
      <c r="DH350" s="41"/>
      <c r="DI350" s="41"/>
      <c r="DJ350" s="41"/>
      <c r="DK350" s="41"/>
      <c r="DL350" s="41"/>
      <c r="DM350" s="41"/>
      <c r="DN350" s="41"/>
      <c r="DO350" s="41"/>
      <c r="DP350" s="41"/>
      <c r="DQ350" s="41"/>
      <c r="DR350" s="41"/>
      <c r="DS350" s="41"/>
      <c r="DT350" s="41"/>
      <c r="DU350" s="41"/>
      <c r="DV350" s="41"/>
      <c r="DW350" s="41"/>
      <c r="DX350" s="41"/>
      <c r="DY350" s="41"/>
      <c r="DZ350" s="41"/>
      <c r="EA350" s="41"/>
      <c r="EB350" s="41"/>
      <c r="EC350" s="41"/>
      <c r="ED350" s="41"/>
      <c r="EE350" s="41"/>
      <c r="EF350" s="41"/>
      <c r="EG350" s="41"/>
      <c r="EH350" s="41"/>
      <c r="EI350" s="41"/>
      <c r="EJ350" s="41"/>
      <c r="EK350" s="41"/>
      <c r="EL350" s="41"/>
      <c r="EM350" s="41"/>
      <c r="EN350" s="41"/>
      <c r="EO350" s="41"/>
      <c r="EP350" s="41"/>
      <c r="EQ350" s="41"/>
      <c r="ER350" s="41"/>
      <c r="ES350" s="41"/>
    </row>
    <row r="351" spans="1:149" s="2" customFormat="1" ht="99.95" customHeight="1" x14ac:dyDescent="0.25">
      <c r="A351" s="13" t="str">
        <f>'[1]прейсурант рент.'!B240</f>
        <v>B01.003.004.009</v>
      </c>
      <c r="B351" s="87" t="str">
        <f>'[1]прейсурант рент.'!C240</f>
        <v xml:space="preserve">Тотальная внутривенная анестезия у детей( КТ,МРТ исследования) </v>
      </c>
      <c r="C351" s="88"/>
      <c r="D351" s="32">
        <v>4690</v>
      </c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  <c r="DB351" s="41"/>
      <c r="DC351" s="41"/>
      <c r="DD351" s="41"/>
      <c r="DE351" s="41"/>
      <c r="DF351" s="41"/>
      <c r="DG351" s="41"/>
      <c r="DH351" s="41"/>
      <c r="DI351" s="41"/>
      <c r="DJ351" s="41"/>
      <c r="DK351" s="41"/>
      <c r="DL351" s="41"/>
      <c r="DM351" s="41"/>
      <c r="DN351" s="41"/>
      <c r="DO351" s="41"/>
      <c r="DP351" s="41"/>
      <c r="DQ351" s="41"/>
      <c r="DR351" s="41"/>
      <c r="DS351" s="41"/>
      <c r="DT351" s="41"/>
      <c r="DU351" s="41"/>
      <c r="DV351" s="41"/>
      <c r="DW351" s="41"/>
      <c r="DX351" s="41"/>
      <c r="DY351" s="41"/>
      <c r="DZ351" s="41"/>
      <c r="EA351" s="41"/>
      <c r="EB351" s="41"/>
      <c r="EC351" s="41"/>
      <c r="ED351" s="41"/>
      <c r="EE351" s="41"/>
      <c r="EF351" s="41"/>
      <c r="EG351" s="41"/>
      <c r="EH351" s="41"/>
      <c r="EI351" s="41"/>
      <c r="EJ351" s="41"/>
      <c r="EK351" s="41"/>
      <c r="EL351" s="41"/>
      <c r="EM351" s="41"/>
      <c r="EN351" s="41"/>
      <c r="EO351" s="41"/>
      <c r="EP351" s="41"/>
      <c r="EQ351" s="41"/>
      <c r="ER351" s="41"/>
      <c r="ES351" s="41"/>
    </row>
    <row r="352" spans="1:149" s="2" customFormat="1" ht="99.95" customHeight="1" x14ac:dyDescent="0.25">
      <c r="A352" s="13" t="str">
        <f>'[1]прейсурант рент.'!B241</f>
        <v>A06.30.002.001</v>
      </c>
      <c r="B352" s="61" t="str">
        <f>'[1]прейсурант рент.'!C241</f>
        <v>Описание и интерпретация компьютерных томограмм(КТ)</v>
      </c>
      <c r="C352" s="62"/>
      <c r="D352" s="32">
        <v>873</v>
      </c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  <c r="DB352" s="41"/>
      <c r="DC352" s="41"/>
      <c r="DD352" s="41"/>
      <c r="DE352" s="41"/>
      <c r="DF352" s="41"/>
      <c r="DG352" s="41"/>
      <c r="DH352" s="41"/>
      <c r="DI352" s="41"/>
      <c r="DJ352" s="41"/>
      <c r="DK352" s="41"/>
      <c r="DL352" s="41"/>
      <c r="DM352" s="41"/>
      <c r="DN352" s="41"/>
      <c r="DO352" s="41"/>
      <c r="DP352" s="41"/>
      <c r="DQ352" s="41"/>
      <c r="DR352" s="41"/>
      <c r="DS352" s="41"/>
      <c r="DT352" s="41"/>
      <c r="DU352" s="41"/>
      <c r="DV352" s="41"/>
      <c r="DW352" s="41"/>
      <c r="DX352" s="41"/>
      <c r="DY352" s="41"/>
      <c r="DZ352" s="41"/>
      <c r="EA352" s="41"/>
      <c r="EB352" s="41"/>
      <c r="EC352" s="41"/>
      <c r="ED352" s="41"/>
      <c r="EE352" s="41"/>
      <c r="EF352" s="41"/>
      <c r="EG352" s="41"/>
      <c r="EH352" s="41"/>
      <c r="EI352" s="41"/>
      <c r="EJ352" s="41"/>
      <c r="EK352" s="41"/>
      <c r="EL352" s="41"/>
      <c r="EM352" s="41"/>
      <c r="EN352" s="41"/>
      <c r="EO352" s="41"/>
      <c r="EP352" s="41"/>
      <c r="EQ352" s="41"/>
      <c r="ER352" s="41"/>
      <c r="ES352" s="41"/>
    </row>
    <row r="353" spans="1:149" s="2" customFormat="1" ht="99.95" customHeight="1" x14ac:dyDescent="0.25">
      <c r="A353" s="13" t="str">
        <f>'[1]прейсурант рент.'!B242</f>
        <v>A06.30.002.002</v>
      </c>
      <c r="B353" s="61" t="str">
        <f>'[1]прейсурант рент.'!C242</f>
        <v>Описание и интерпретация магнитно-резонансных томограмм (МРТ)</v>
      </c>
      <c r="C353" s="62"/>
      <c r="D353" s="32">
        <v>873</v>
      </c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  <c r="DG353" s="41"/>
      <c r="DH353" s="41"/>
      <c r="DI353" s="41"/>
      <c r="DJ353" s="41"/>
      <c r="DK353" s="41"/>
      <c r="DL353" s="41"/>
      <c r="DM353" s="41"/>
      <c r="DN353" s="41"/>
      <c r="DO353" s="41"/>
      <c r="DP353" s="41"/>
      <c r="DQ353" s="41"/>
      <c r="DR353" s="41"/>
      <c r="DS353" s="41"/>
      <c r="DT353" s="41"/>
      <c r="DU353" s="41"/>
      <c r="DV353" s="41"/>
      <c r="DW353" s="41"/>
      <c r="DX353" s="41"/>
      <c r="DY353" s="41"/>
      <c r="DZ353" s="41"/>
      <c r="EA353" s="41"/>
      <c r="EB353" s="41"/>
      <c r="EC353" s="41"/>
      <c r="ED353" s="41"/>
      <c r="EE353" s="41"/>
      <c r="EF353" s="41"/>
      <c r="EG353" s="41"/>
      <c r="EH353" s="41"/>
      <c r="EI353" s="41"/>
      <c r="EJ353" s="41"/>
      <c r="EK353" s="41"/>
      <c r="EL353" s="41"/>
      <c r="EM353" s="41"/>
      <c r="EN353" s="41"/>
      <c r="EO353" s="41"/>
      <c r="EP353" s="41"/>
      <c r="EQ353" s="41"/>
      <c r="ER353" s="41"/>
      <c r="ES353" s="41"/>
    </row>
    <row r="354" spans="1:149" s="2" customFormat="1" ht="99.95" customHeight="1" x14ac:dyDescent="0.25">
      <c r="A354" s="13" t="str">
        <f>'[1]прейсурант рент.'!B243</f>
        <v>A06.30.002</v>
      </c>
      <c r="B354" s="61" t="str">
        <f>'[1]прейсурант рент.'!C243</f>
        <v xml:space="preserve">Описание и интерпретация рентгенографических изображений </v>
      </c>
      <c r="C354" s="62"/>
      <c r="D354" s="32">
        <v>351</v>
      </c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  <c r="DG354" s="41"/>
      <c r="DH354" s="41"/>
      <c r="DI354" s="41"/>
      <c r="DJ354" s="41"/>
      <c r="DK354" s="41"/>
      <c r="DL354" s="41"/>
      <c r="DM354" s="41"/>
      <c r="DN354" s="41"/>
      <c r="DO354" s="41"/>
      <c r="DP354" s="41"/>
      <c r="DQ354" s="41"/>
      <c r="DR354" s="41"/>
      <c r="DS354" s="41"/>
      <c r="DT354" s="41"/>
      <c r="DU354" s="41"/>
      <c r="DV354" s="41"/>
      <c r="DW354" s="41"/>
      <c r="DX354" s="41"/>
      <c r="DY354" s="41"/>
      <c r="DZ354" s="41"/>
      <c r="EA354" s="41"/>
      <c r="EB354" s="41"/>
      <c r="EC354" s="41"/>
      <c r="ED354" s="41"/>
      <c r="EE354" s="41"/>
      <c r="EF354" s="41"/>
      <c r="EG354" s="41"/>
      <c r="EH354" s="41"/>
      <c r="EI354" s="41"/>
      <c r="EJ354" s="41"/>
      <c r="EK354" s="41"/>
      <c r="EL354" s="41"/>
      <c r="EM354" s="41"/>
      <c r="EN354" s="41"/>
      <c r="EO354" s="41"/>
      <c r="EP354" s="41"/>
      <c r="EQ354" s="41"/>
      <c r="ER354" s="41"/>
      <c r="ES354" s="41"/>
    </row>
    <row r="355" spans="1:149" s="15" customFormat="1" ht="69.95" customHeight="1" x14ac:dyDescent="0.25">
      <c r="A355" s="13"/>
      <c r="B355" s="82" t="s">
        <v>501</v>
      </c>
      <c r="C355" s="82"/>
      <c r="D355" s="32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  <c r="BT355" s="43"/>
      <c r="BU355" s="43"/>
      <c r="BV355" s="43"/>
      <c r="BW355" s="43"/>
      <c r="BX355" s="43"/>
      <c r="BY355" s="43"/>
      <c r="BZ355" s="43"/>
      <c r="CA355" s="43"/>
      <c r="CB355" s="43"/>
      <c r="CC355" s="43"/>
      <c r="CD355" s="43"/>
      <c r="CE355" s="43"/>
      <c r="CF355" s="43"/>
      <c r="CG355" s="43"/>
      <c r="CH355" s="43"/>
      <c r="CI355" s="43"/>
      <c r="CJ355" s="43"/>
      <c r="CK355" s="43"/>
      <c r="CL355" s="43"/>
      <c r="CM355" s="43"/>
      <c r="CN355" s="43"/>
      <c r="CO355" s="43"/>
      <c r="CP355" s="43"/>
      <c r="CQ355" s="43"/>
      <c r="CR355" s="43"/>
      <c r="CS355" s="43"/>
      <c r="CT355" s="43"/>
      <c r="CU355" s="43"/>
      <c r="CV355" s="43"/>
      <c r="CW355" s="43"/>
      <c r="CX355" s="43"/>
      <c r="CY355" s="43"/>
      <c r="CZ355" s="43"/>
      <c r="DA355" s="43"/>
      <c r="DB355" s="43"/>
      <c r="DC355" s="43"/>
      <c r="DD355" s="43"/>
      <c r="DE355" s="43"/>
      <c r="DF355" s="43"/>
      <c r="DG355" s="43"/>
      <c r="DH355" s="43"/>
      <c r="DI355" s="43"/>
      <c r="DJ355" s="43"/>
      <c r="DK355" s="43"/>
      <c r="DL355" s="43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</row>
    <row r="356" spans="1:149" ht="69.95" customHeight="1" x14ac:dyDescent="0.25">
      <c r="A356" s="13" t="s">
        <v>455</v>
      </c>
      <c r="B356" s="64" t="s">
        <v>476</v>
      </c>
      <c r="C356" s="64"/>
      <c r="D356" s="32">
        <v>421</v>
      </c>
    </row>
    <row r="357" spans="1:149" ht="69.95" customHeight="1" x14ac:dyDescent="0.25">
      <c r="A357" s="13" t="s">
        <v>456</v>
      </c>
      <c r="B357" s="64" t="s">
        <v>477</v>
      </c>
      <c r="C357" s="64"/>
      <c r="D357" s="32">
        <v>421</v>
      </c>
    </row>
    <row r="358" spans="1:149" ht="69.95" customHeight="1" x14ac:dyDescent="0.25">
      <c r="A358" s="13" t="s">
        <v>457</v>
      </c>
      <c r="B358" s="64" t="s">
        <v>478</v>
      </c>
      <c r="C358" s="64"/>
      <c r="D358" s="32">
        <v>421</v>
      </c>
    </row>
    <row r="359" spans="1:149" ht="69.95" customHeight="1" x14ac:dyDescent="0.25">
      <c r="A359" s="13" t="s">
        <v>458</v>
      </c>
      <c r="B359" s="64" t="s">
        <v>479</v>
      </c>
      <c r="C359" s="64"/>
      <c r="D359" s="32">
        <v>421</v>
      </c>
    </row>
    <row r="360" spans="1:149" ht="69.95" customHeight="1" x14ac:dyDescent="0.25">
      <c r="A360" s="13" t="s">
        <v>459</v>
      </c>
      <c r="B360" s="64" t="s">
        <v>480</v>
      </c>
      <c r="C360" s="64"/>
      <c r="D360" s="32">
        <v>536</v>
      </c>
    </row>
    <row r="361" spans="1:149" ht="69.95" customHeight="1" x14ac:dyDescent="0.25">
      <c r="A361" s="13" t="s">
        <v>460</v>
      </c>
      <c r="B361" s="64" t="s">
        <v>481</v>
      </c>
      <c r="C361" s="64"/>
      <c r="D361" s="32">
        <v>536</v>
      </c>
    </row>
    <row r="362" spans="1:149" ht="99.95" customHeight="1" x14ac:dyDescent="0.25">
      <c r="A362" s="13" t="s">
        <v>461</v>
      </c>
      <c r="B362" s="64" t="s">
        <v>482</v>
      </c>
      <c r="C362" s="64"/>
      <c r="D362" s="32">
        <v>536</v>
      </c>
    </row>
    <row r="363" spans="1:149" ht="69.95" customHeight="1" x14ac:dyDescent="0.25">
      <c r="A363" s="13" t="s">
        <v>457</v>
      </c>
      <c r="B363" s="64" t="s">
        <v>483</v>
      </c>
      <c r="C363" s="64"/>
      <c r="D363" s="32">
        <v>536</v>
      </c>
    </row>
    <row r="364" spans="1:149" ht="69.95" customHeight="1" x14ac:dyDescent="0.25">
      <c r="A364" s="13" t="s">
        <v>462</v>
      </c>
      <c r="B364" s="64" t="s">
        <v>484</v>
      </c>
      <c r="C364" s="64"/>
      <c r="D364" s="32">
        <v>536</v>
      </c>
    </row>
    <row r="365" spans="1:149" s="2" customFormat="1" ht="69.95" customHeight="1" x14ac:dyDescent="0.25">
      <c r="A365" s="13" t="s">
        <v>463</v>
      </c>
      <c r="B365" s="63" t="s">
        <v>485</v>
      </c>
      <c r="C365" s="63"/>
      <c r="D365" s="32">
        <v>536</v>
      </c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  <c r="CJ365" s="41"/>
      <c r="CK365" s="41"/>
      <c r="CL365" s="41"/>
      <c r="CM365" s="41"/>
      <c r="CN365" s="41"/>
      <c r="CO365" s="41"/>
      <c r="CP365" s="41"/>
      <c r="CQ365" s="41"/>
      <c r="CR365" s="41"/>
      <c r="CS365" s="41"/>
      <c r="CT365" s="41"/>
      <c r="CU365" s="41"/>
      <c r="CV365" s="41"/>
      <c r="CW365" s="41"/>
      <c r="CX365" s="41"/>
      <c r="CY365" s="41"/>
      <c r="CZ365" s="41"/>
      <c r="DA365" s="41"/>
      <c r="DB365" s="41"/>
      <c r="DC365" s="41"/>
      <c r="DD365" s="41"/>
      <c r="DE365" s="41"/>
      <c r="DF365" s="41"/>
      <c r="DG365" s="41"/>
      <c r="DH365" s="41"/>
      <c r="DI365" s="41"/>
      <c r="DJ365" s="41"/>
      <c r="DK365" s="41"/>
      <c r="DL365" s="41"/>
      <c r="DM365" s="41"/>
      <c r="DN365" s="41"/>
      <c r="DO365" s="41"/>
      <c r="DP365" s="41"/>
      <c r="DQ365" s="41"/>
      <c r="DR365" s="41"/>
      <c r="DS365" s="41"/>
      <c r="DT365" s="41"/>
      <c r="DU365" s="41"/>
      <c r="DV365" s="41"/>
      <c r="DW365" s="41"/>
      <c r="DX365" s="41"/>
      <c r="DY365" s="41"/>
      <c r="DZ365" s="41"/>
      <c r="EA365" s="41"/>
      <c r="EB365" s="41"/>
      <c r="EC365" s="41"/>
      <c r="ED365" s="41"/>
      <c r="EE365" s="41"/>
      <c r="EF365" s="41"/>
      <c r="EG365" s="41"/>
      <c r="EH365" s="41"/>
      <c r="EI365" s="41"/>
      <c r="EJ365" s="41"/>
      <c r="EK365" s="41"/>
      <c r="EL365" s="41"/>
      <c r="EM365" s="41"/>
      <c r="EN365" s="41"/>
      <c r="EO365" s="41"/>
      <c r="EP365" s="41"/>
      <c r="EQ365" s="41"/>
      <c r="ER365" s="41"/>
      <c r="ES365" s="41"/>
    </row>
    <row r="366" spans="1:149" ht="69.95" customHeight="1" x14ac:dyDescent="0.25">
      <c r="A366" s="13" t="s">
        <v>464</v>
      </c>
      <c r="B366" s="64" t="s">
        <v>486</v>
      </c>
      <c r="C366" s="64"/>
      <c r="D366" s="32">
        <v>536</v>
      </c>
    </row>
    <row r="367" spans="1:149" ht="69.95" customHeight="1" x14ac:dyDescent="0.25">
      <c r="A367" s="13" t="s">
        <v>465</v>
      </c>
      <c r="B367" s="64" t="s">
        <v>487</v>
      </c>
      <c r="C367" s="64"/>
      <c r="D367" s="32">
        <v>536</v>
      </c>
    </row>
    <row r="368" spans="1:149" ht="99.95" customHeight="1" x14ac:dyDescent="0.25">
      <c r="A368" s="13" t="s">
        <v>466</v>
      </c>
      <c r="B368" s="64" t="s">
        <v>488</v>
      </c>
      <c r="C368" s="64"/>
      <c r="D368" s="32">
        <v>536</v>
      </c>
    </row>
    <row r="369" spans="1:149" ht="69.95" customHeight="1" x14ac:dyDescent="0.25">
      <c r="A369" s="13" t="s">
        <v>467</v>
      </c>
      <c r="B369" s="64" t="s">
        <v>489</v>
      </c>
      <c r="C369" s="64"/>
      <c r="D369" s="32">
        <v>536</v>
      </c>
    </row>
    <row r="370" spans="1:149" ht="69.95" customHeight="1" x14ac:dyDescent="0.25">
      <c r="A370" s="13" t="s">
        <v>456</v>
      </c>
      <c r="B370" s="64" t="s">
        <v>490</v>
      </c>
      <c r="C370" s="64"/>
      <c r="D370" s="32">
        <v>536</v>
      </c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40"/>
      <c r="BN370" s="40"/>
      <c r="BO370" s="40"/>
      <c r="BP370" s="40"/>
      <c r="BQ370" s="40"/>
      <c r="BR370" s="40"/>
      <c r="BS370" s="40"/>
      <c r="BT370" s="40"/>
      <c r="BU370" s="40"/>
      <c r="BV370" s="40"/>
      <c r="BW370" s="40"/>
      <c r="BX370" s="40"/>
      <c r="BY370" s="40"/>
      <c r="BZ370" s="40"/>
      <c r="CA370" s="40"/>
      <c r="CB370" s="40"/>
      <c r="CC370" s="40"/>
      <c r="CD370" s="40"/>
      <c r="CE370" s="40"/>
      <c r="CF370" s="40"/>
      <c r="CG370" s="40"/>
      <c r="CH370" s="40"/>
      <c r="CI370" s="40"/>
      <c r="CJ370" s="40"/>
      <c r="CK370" s="40"/>
      <c r="CL370" s="40"/>
      <c r="CM370" s="40"/>
      <c r="CN370" s="40"/>
      <c r="CO370" s="40"/>
      <c r="CP370" s="40"/>
      <c r="CQ370" s="40"/>
      <c r="CR370" s="40"/>
      <c r="CS370" s="40"/>
      <c r="CT370" s="40"/>
      <c r="CU370" s="40"/>
      <c r="CV370" s="40"/>
      <c r="CW370" s="40"/>
      <c r="CX370" s="40"/>
      <c r="CY370" s="40"/>
      <c r="CZ370" s="40"/>
      <c r="DA370" s="40"/>
      <c r="DB370" s="40"/>
      <c r="DC370" s="40"/>
      <c r="DD370" s="40"/>
      <c r="DE370" s="40"/>
      <c r="DF370" s="40"/>
      <c r="DG370" s="40"/>
      <c r="DH370" s="40"/>
      <c r="DI370" s="40"/>
      <c r="DJ370" s="40"/>
      <c r="DK370" s="40"/>
      <c r="DL370" s="40"/>
    </row>
    <row r="371" spans="1:149" ht="69.95" customHeight="1" x14ac:dyDescent="0.25">
      <c r="A371" s="13" t="s">
        <v>468</v>
      </c>
      <c r="B371" s="64" t="s">
        <v>491</v>
      </c>
      <c r="C371" s="64"/>
      <c r="D371" s="32">
        <v>536</v>
      </c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  <c r="BX371" s="40"/>
      <c r="BY371" s="40"/>
      <c r="BZ371" s="40"/>
      <c r="CA371" s="40"/>
      <c r="CB371" s="40"/>
      <c r="CC371" s="40"/>
      <c r="CD371" s="40"/>
      <c r="CE371" s="40"/>
      <c r="CF371" s="40"/>
      <c r="CG371" s="40"/>
      <c r="CH371" s="40"/>
      <c r="CI371" s="40"/>
      <c r="CJ371" s="40"/>
      <c r="CK371" s="40"/>
      <c r="CL371" s="40"/>
      <c r="CM371" s="40"/>
      <c r="CN371" s="40"/>
      <c r="CO371" s="40"/>
      <c r="CP371" s="40"/>
      <c r="CQ371" s="40"/>
      <c r="CR371" s="40"/>
      <c r="CS371" s="40"/>
      <c r="CT371" s="40"/>
      <c r="CU371" s="40"/>
      <c r="CV371" s="40"/>
      <c r="CW371" s="40"/>
      <c r="CX371" s="40"/>
      <c r="CY371" s="40"/>
      <c r="CZ371" s="40"/>
      <c r="DA371" s="40"/>
      <c r="DB371" s="40"/>
      <c r="DC371" s="40"/>
      <c r="DD371" s="40"/>
      <c r="DE371" s="40"/>
      <c r="DF371" s="40"/>
      <c r="DG371" s="40"/>
      <c r="DH371" s="40"/>
      <c r="DI371" s="40"/>
      <c r="DJ371" s="40"/>
      <c r="DK371" s="40"/>
      <c r="DL371" s="40"/>
    </row>
    <row r="372" spans="1:149" ht="99.95" customHeight="1" x14ac:dyDescent="0.25">
      <c r="A372" s="13" t="s">
        <v>469</v>
      </c>
      <c r="B372" s="64" t="s">
        <v>492</v>
      </c>
      <c r="C372" s="64"/>
      <c r="D372" s="32">
        <v>536</v>
      </c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0"/>
      <c r="BP372" s="40"/>
      <c r="BQ372" s="40"/>
      <c r="BR372" s="40"/>
      <c r="BS372" s="40"/>
      <c r="BT372" s="40"/>
      <c r="BU372" s="40"/>
      <c r="BV372" s="40"/>
      <c r="BW372" s="40"/>
      <c r="BX372" s="40"/>
      <c r="BY372" s="40"/>
      <c r="BZ372" s="40"/>
      <c r="CA372" s="40"/>
      <c r="CB372" s="40"/>
      <c r="CC372" s="40"/>
      <c r="CD372" s="40"/>
      <c r="CE372" s="40"/>
      <c r="CF372" s="40"/>
      <c r="CG372" s="40"/>
      <c r="CH372" s="40"/>
      <c r="CI372" s="40"/>
      <c r="CJ372" s="40"/>
      <c r="CK372" s="40"/>
      <c r="CL372" s="40"/>
      <c r="CM372" s="40"/>
      <c r="CN372" s="40"/>
      <c r="CO372" s="40"/>
      <c r="CP372" s="40"/>
      <c r="CQ372" s="40"/>
      <c r="CR372" s="40"/>
      <c r="CS372" s="40"/>
      <c r="CT372" s="40"/>
      <c r="CU372" s="40"/>
      <c r="CV372" s="40"/>
      <c r="CW372" s="40"/>
      <c r="CX372" s="40"/>
      <c r="CY372" s="40"/>
      <c r="CZ372" s="40"/>
      <c r="DA372" s="40"/>
      <c r="DB372" s="40"/>
      <c r="DC372" s="40"/>
      <c r="DD372" s="40"/>
      <c r="DE372" s="40"/>
      <c r="DF372" s="40"/>
      <c r="DG372" s="40"/>
      <c r="DH372" s="40"/>
      <c r="DI372" s="40"/>
      <c r="DJ372" s="40"/>
      <c r="DK372" s="40"/>
      <c r="DL372" s="40"/>
    </row>
    <row r="373" spans="1:149" ht="69.95" customHeight="1" x14ac:dyDescent="0.25">
      <c r="A373" s="13" t="s">
        <v>470</v>
      </c>
      <c r="B373" s="64" t="s">
        <v>493</v>
      </c>
      <c r="C373" s="64"/>
      <c r="D373" s="32">
        <v>536</v>
      </c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  <c r="BY373" s="40"/>
      <c r="BZ373" s="40"/>
      <c r="CA373" s="40"/>
      <c r="CB373" s="40"/>
      <c r="CC373" s="40"/>
      <c r="CD373" s="40"/>
      <c r="CE373" s="40"/>
      <c r="CF373" s="40"/>
      <c r="CG373" s="40"/>
      <c r="CH373" s="40"/>
      <c r="CI373" s="40"/>
      <c r="CJ373" s="40"/>
      <c r="CK373" s="40"/>
      <c r="CL373" s="40"/>
      <c r="CM373" s="40"/>
      <c r="CN373" s="40"/>
      <c r="CO373" s="40"/>
      <c r="CP373" s="40"/>
      <c r="CQ373" s="40"/>
      <c r="CR373" s="40"/>
      <c r="CS373" s="40"/>
      <c r="CT373" s="40"/>
      <c r="CU373" s="40"/>
      <c r="CV373" s="40"/>
      <c r="CW373" s="40"/>
      <c r="CX373" s="40"/>
      <c r="CY373" s="40"/>
      <c r="CZ373" s="40"/>
      <c r="DA373" s="40"/>
      <c r="DB373" s="40"/>
      <c r="DC373" s="40"/>
      <c r="DD373" s="40"/>
      <c r="DE373" s="40"/>
      <c r="DF373" s="40"/>
      <c r="DG373" s="40"/>
      <c r="DH373" s="40"/>
      <c r="DI373" s="40"/>
      <c r="DJ373" s="40"/>
      <c r="DK373" s="40"/>
      <c r="DL373" s="40"/>
    </row>
    <row r="374" spans="1:149" ht="92.25" customHeight="1" x14ac:dyDescent="0.25">
      <c r="A374" s="13" t="s">
        <v>471</v>
      </c>
      <c r="B374" s="64" t="s">
        <v>494</v>
      </c>
      <c r="C374" s="64"/>
      <c r="D374" s="32">
        <v>651</v>
      </c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40"/>
      <c r="CA374" s="40"/>
      <c r="CB374" s="40"/>
      <c r="CC374" s="40"/>
      <c r="CD374" s="40"/>
      <c r="CE374" s="40"/>
      <c r="CF374" s="40"/>
      <c r="CG374" s="40"/>
      <c r="CH374" s="40"/>
      <c r="CI374" s="40"/>
      <c r="CJ374" s="40"/>
      <c r="CK374" s="40"/>
      <c r="CL374" s="40"/>
      <c r="CM374" s="40"/>
      <c r="CN374" s="40"/>
      <c r="CO374" s="40"/>
      <c r="CP374" s="40"/>
      <c r="CQ374" s="40"/>
      <c r="CR374" s="40"/>
      <c r="CS374" s="40"/>
      <c r="CT374" s="40"/>
      <c r="CU374" s="40"/>
      <c r="CV374" s="40"/>
      <c r="CW374" s="40"/>
      <c r="CX374" s="40"/>
      <c r="CY374" s="40"/>
      <c r="CZ374" s="40"/>
      <c r="DA374" s="40"/>
      <c r="DB374" s="40"/>
      <c r="DC374" s="40"/>
      <c r="DD374" s="40"/>
      <c r="DE374" s="40"/>
      <c r="DF374" s="40"/>
      <c r="DG374" s="40"/>
      <c r="DH374" s="40"/>
      <c r="DI374" s="40"/>
      <c r="DJ374" s="40"/>
      <c r="DK374" s="40"/>
      <c r="DL374" s="40"/>
    </row>
    <row r="375" spans="1:149" ht="69.95" customHeight="1" x14ac:dyDescent="0.25">
      <c r="A375" s="13" t="s">
        <v>472</v>
      </c>
      <c r="B375" s="64" t="s">
        <v>495</v>
      </c>
      <c r="C375" s="64"/>
      <c r="D375" s="32">
        <v>766</v>
      </c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  <c r="BY375" s="40"/>
      <c r="BZ375" s="40"/>
      <c r="CA375" s="40"/>
      <c r="CB375" s="40"/>
      <c r="CC375" s="40"/>
      <c r="CD375" s="40"/>
      <c r="CE375" s="40"/>
      <c r="CF375" s="40"/>
      <c r="CG375" s="40"/>
      <c r="CH375" s="40"/>
      <c r="CI375" s="40"/>
      <c r="CJ375" s="40"/>
      <c r="CK375" s="40"/>
      <c r="CL375" s="40"/>
      <c r="CM375" s="40"/>
      <c r="CN375" s="40"/>
      <c r="CO375" s="40"/>
      <c r="CP375" s="40"/>
      <c r="CQ375" s="40"/>
      <c r="CR375" s="40"/>
      <c r="CS375" s="40"/>
      <c r="CT375" s="40"/>
      <c r="CU375" s="40"/>
      <c r="CV375" s="40"/>
      <c r="CW375" s="40"/>
      <c r="CX375" s="40"/>
      <c r="CY375" s="40"/>
      <c r="CZ375" s="40"/>
      <c r="DA375" s="40"/>
      <c r="DB375" s="40"/>
      <c r="DC375" s="40"/>
      <c r="DD375" s="40"/>
      <c r="DE375" s="40"/>
      <c r="DF375" s="40"/>
      <c r="DG375" s="40"/>
      <c r="DH375" s="40"/>
      <c r="DI375" s="40"/>
      <c r="DJ375" s="40"/>
      <c r="DK375" s="40"/>
      <c r="DL375" s="40"/>
    </row>
    <row r="376" spans="1:149" ht="69.95" customHeight="1" x14ac:dyDescent="0.25">
      <c r="A376" s="13" t="s">
        <v>473</v>
      </c>
      <c r="B376" s="64" t="s">
        <v>496</v>
      </c>
      <c r="C376" s="64"/>
      <c r="D376" s="32">
        <v>766</v>
      </c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  <c r="BX376" s="40"/>
      <c r="BY376" s="40"/>
      <c r="BZ376" s="40"/>
      <c r="CA376" s="40"/>
      <c r="CB376" s="40"/>
      <c r="CC376" s="40"/>
      <c r="CD376" s="40"/>
      <c r="CE376" s="40"/>
      <c r="CF376" s="40"/>
      <c r="CG376" s="40"/>
      <c r="CH376" s="40"/>
      <c r="CI376" s="40"/>
      <c r="CJ376" s="40"/>
      <c r="CK376" s="40"/>
      <c r="CL376" s="40"/>
      <c r="CM376" s="40"/>
      <c r="CN376" s="40"/>
      <c r="CO376" s="40"/>
      <c r="CP376" s="40"/>
      <c r="CQ376" s="40"/>
      <c r="CR376" s="40"/>
      <c r="CS376" s="40"/>
      <c r="CT376" s="40"/>
      <c r="CU376" s="40"/>
      <c r="CV376" s="40"/>
      <c r="CW376" s="40"/>
      <c r="CX376" s="40"/>
      <c r="CY376" s="40"/>
      <c r="CZ376" s="40"/>
      <c r="DA376" s="40"/>
      <c r="DB376" s="40"/>
      <c r="DC376" s="40"/>
      <c r="DD376" s="40"/>
      <c r="DE376" s="40"/>
      <c r="DF376" s="40"/>
      <c r="DG376" s="40"/>
      <c r="DH376" s="40"/>
      <c r="DI376" s="40"/>
      <c r="DJ376" s="40"/>
      <c r="DK376" s="40"/>
      <c r="DL376" s="40"/>
    </row>
    <row r="377" spans="1:149" ht="69.95" customHeight="1" x14ac:dyDescent="0.25">
      <c r="A377" s="13" t="s">
        <v>473</v>
      </c>
      <c r="B377" s="64" t="s">
        <v>497</v>
      </c>
      <c r="C377" s="64"/>
      <c r="D377" s="32">
        <v>995</v>
      </c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  <c r="BX377" s="40"/>
      <c r="BY377" s="40"/>
      <c r="BZ377" s="40"/>
      <c r="CA377" s="40"/>
      <c r="CB377" s="40"/>
      <c r="CC377" s="40"/>
      <c r="CD377" s="40"/>
      <c r="CE377" s="40"/>
      <c r="CF377" s="40"/>
      <c r="CG377" s="40"/>
      <c r="CH377" s="40"/>
      <c r="CI377" s="40"/>
      <c r="CJ377" s="40"/>
      <c r="CK377" s="40"/>
      <c r="CL377" s="40"/>
      <c r="CM377" s="40"/>
      <c r="CN377" s="40"/>
      <c r="CO377" s="40"/>
      <c r="CP377" s="40"/>
      <c r="CQ377" s="40"/>
      <c r="CR377" s="40"/>
      <c r="CS377" s="40"/>
      <c r="CT377" s="40"/>
      <c r="CU377" s="40"/>
      <c r="CV377" s="40"/>
      <c r="CW377" s="40"/>
      <c r="CX377" s="40"/>
      <c r="CY377" s="40"/>
      <c r="CZ377" s="40"/>
      <c r="DA377" s="40"/>
      <c r="DB377" s="40"/>
      <c r="DC377" s="40"/>
      <c r="DD377" s="40"/>
      <c r="DE377" s="40"/>
      <c r="DF377" s="40"/>
      <c r="DG377" s="40"/>
      <c r="DH377" s="40"/>
      <c r="DI377" s="40"/>
      <c r="DJ377" s="40"/>
      <c r="DK377" s="40"/>
      <c r="DL377" s="40"/>
    </row>
    <row r="378" spans="1:149" ht="99.95" customHeight="1" x14ac:dyDescent="0.25">
      <c r="A378" s="13" t="s">
        <v>474</v>
      </c>
      <c r="B378" s="64" t="s">
        <v>498</v>
      </c>
      <c r="C378" s="64"/>
      <c r="D378" s="32">
        <v>1454</v>
      </c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40"/>
      <c r="BQ378" s="40"/>
      <c r="BR378" s="40"/>
      <c r="BS378" s="40"/>
      <c r="BT378" s="40"/>
      <c r="BU378" s="40"/>
      <c r="BV378" s="40"/>
      <c r="BW378" s="40"/>
      <c r="BX378" s="40"/>
      <c r="BY378" s="40"/>
      <c r="BZ378" s="40"/>
      <c r="CA378" s="40"/>
      <c r="CB378" s="40"/>
      <c r="CC378" s="40"/>
      <c r="CD378" s="40"/>
      <c r="CE378" s="40"/>
      <c r="CF378" s="40"/>
      <c r="CG378" s="40"/>
      <c r="CH378" s="40"/>
      <c r="CI378" s="40"/>
      <c r="CJ378" s="40"/>
      <c r="CK378" s="40"/>
      <c r="CL378" s="40"/>
      <c r="CM378" s="40"/>
      <c r="CN378" s="40"/>
      <c r="CO378" s="40"/>
      <c r="CP378" s="40"/>
      <c r="CQ378" s="40"/>
      <c r="CR378" s="40"/>
      <c r="CS378" s="40"/>
      <c r="CT378" s="40"/>
      <c r="CU378" s="40"/>
      <c r="CV378" s="40"/>
      <c r="CW378" s="40"/>
      <c r="CX378" s="40"/>
      <c r="CY378" s="40"/>
      <c r="CZ378" s="40"/>
      <c r="DA378" s="40"/>
      <c r="DB378" s="40"/>
      <c r="DC378" s="40"/>
      <c r="DD378" s="40"/>
      <c r="DE378" s="40"/>
      <c r="DF378" s="40"/>
      <c r="DG378" s="40"/>
      <c r="DH378" s="40"/>
      <c r="DI378" s="40"/>
      <c r="DJ378" s="40"/>
      <c r="DK378" s="40"/>
      <c r="DL378" s="40"/>
    </row>
    <row r="379" spans="1:149" ht="99.95" customHeight="1" x14ac:dyDescent="0.25">
      <c r="A379" s="13" t="s">
        <v>469</v>
      </c>
      <c r="B379" s="64" t="s">
        <v>499</v>
      </c>
      <c r="C379" s="64"/>
      <c r="D379" s="32">
        <v>1454</v>
      </c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40"/>
      <c r="BQ379" s="40"/>
      <c r="BR379" s="40"/>
      <c r="BS379" s="40"/>
      <c r="BT379" s="40"/>
      <c r="BU379" s="40"/>
      <c r="BV379" s="40"/>
      <c r="BW379" s="40"/>
      <c r="BX379" s="40"/>
      <c r="BY379" s="40"/>
      <c r="BZ379" s="40"/>
      <c r="CA379" s="40"/>
      <c r="CB379" s="40"/>
      <c r="CC379" s="40"/>
      <c r="CD379" s="40"/>
      <c r="CE379" s="40"/>
      <c r="CF379" s="40"/>
      <c r="CG379" s="40"/>
      <c r="CH379" s="40"/>
      <c r="CI379" s="40"/>
      <c r="CJ379" s="40"/>
      <c r="CK379" s="40"/>
      <c r="CL379" s="40"/>
      <c r="CM379" s="40"/>
      <c r="CN379" s="40"/>
      <c r="CO379" s="40"/>
      <c r="CP379" s="40"/>
      <c r="CQ379" s="40"/>
      <c r="CR379" s="40"/>
      <c r="CS379" s="40"/>
      <c r="CT379" s="40"/>
      <c r="CU379" s="40"/>
      <c r="CV379" s="40"/>
      <c r="CW379" s="40"/>
      <c r="CX379" s="40"/>
      <c r="CY379" s="40"/>
      <c r="CZ379" s="40"/>
      <c r="DA379" s="40"/>
      <c r="DB379" s="40"/>
      <c r="DC379" s="40"/>
      <c r="DD379" s="40"/>
      <c r="DE379" s="40"/>
      <c r="DF379" s="40"/>
      <c r="DG379" s="40"/>
      <c r="DH379" s="40"/>
      <c r="DI379" s="40"/>
      <c r="DJ379" s="40"/>
      <c r="DK379" s="40"/>
      <c r="DL379" s="40"/>
    </row>
    <row r="380" spans="1:149" ht="69.95" customHeight="1" x14ac:dyDescent="0.25">
      <c r="A380" s="13" t="s">
        <v>475</v>
      </c>
      <c r="B380" s="64" t="s">
        <v>500</v>
      </c>
      <c r="C380" s="64"/>
      <c r="D380" s="32">
        <v>1454</v>
      </c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0"/>
      <c r="BQ380" s="40"/>
      <c r="BR380" s="40"/>
      <c r="BS380" s="40"/>
      <c r="BT380" s="40"/>
      <c r="BU380" s="40"/>
      <c r="BV380" s="40"/>
      <c r="BW380" s="40"/>
      <c r="BX380" s="40"/>
      <c r="BY380" s="40"/>
      <c r="BZ380" s="40"/>
      <c r="CA380" s="40"/>
      <c r="CB380" s="40"/>
      <c r="CC380" s="40"/>
      <c r="CD380" s="40"/>
      <c r="CE380" s="40"/>
      <c r="CF380" s="40"/>
      <c r="CG380" s="40"/>
      <c r="CH380" s="40"/>
      <c r="CI380" s="40"/>
      <c r="CJ380" s="40"/>
      <c r="CK380" s="40"/>
      <c r="CL380" s="40"/>
      <c r="CM380" s="40"/>
      <c r="CN380" s="40"/>
      <c r="CO380" s="40"/>
      <c r="CP380" s="40"/>
      <c r="CQ380" s="40"/>
      <c r="CR380" s="40"/>
      <c r="CS380" s="40"/>
      <c r="CT380" s="40"/>
      <c r="CU380" s="40"/>
      <c r="CV380" s="40"/>
      <c r="CW380" s="40"/>
      <c r="CX380" s="40"/>
      <c r="CY380" s="40"/>
      <c r="CZ380" s="40"/>
      <c r="DA380" s="40"/>
      <c r="DB380" s="40"/>
      <c r="DC380" s="40"/>
      <c r="DD380" s="40"/>
      <c r="DE380" s="40"/>
      <c r="DF380" s="40"/>
      <c r="DG380" s="40"/>
      <c r="DH380" s="40"/>
      <c r="DI380" s="40"/>
      <c r="DJ380" s="40"/>
      <c r="DK380" s="40"/>
      <c r="DL380" s="40"/>
    </row>
    <row r="381" spans="1:149" s="2" customFormat="1" ht="30.75" customHeight="1" x14ac:dyDescent="0.25">
      <c r="A381" s="13"/>
      <c r="B381" s="61"/>
      <c r="C381" s="62"/>
      <c r="D381" s="32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  <c r="CJ381" s="41"/>
      <c r="CK381" s="41"/>
      <c r="CL381" s="41"/>
      <c r="CM381" s="41"/>
      <c r="CN381" s="41"/>
      <c r="CO381" s="41"/>
      <c r="CP381" s="41"/>
      <c r="CQ381" s="41"/>
      <c r="CR381" s="41"/>
      <c r="CS381" s="41"/>
      <c r="CT381" s="41"/>
      <c r="CU381" s="41"/>
      <c r="CV381" s="41"/>
      <c r="CW381" s="41"/>
      <c r="CX381" s="41"/>
      <c r="CY381" s="41"/>
      <c r="CZ381" s="41"/>
      <c r="DA381" s="41"/>
      <c r="DB381" s="41"/>
      <c r="DC381" s="41"/>
      <c r="DD381" s="41"/>
      <c r="DE381" s="41"/>
      <c r="DF381" s="41"/>
      <c r="DG381" s="41"/>
      <c r="DH381" s="41"/>
      <c r="DI381" s="41"/>
      <c r="DJ381" s="41"/>
      <c r="DK381" s="41"/>
      <c r="DL381" s="41"/>
      <c r="DM381" s="41"/>
      <c r="DN381" s="41"/>
      <c r="DO381" s="41"/>
      <c r="DP381" s="41"/>
      <c r="DQ381" s="41"/>
      <c r="DR381" s="41"/>
      <c r="DS381" s="41"/>
      <c r="DT381" s="41"/>
      <c r="DU381" s="41"/>
      <c r="DV381" s="41"/>
      <c r="DW381" s="41"/>
      <c r="DX381" s="41"/>
      <c r="DY381" s="41"/>
      <c r="DZ381" s="41"/>
      <c r="EA381" s="41"/>
      <c r="EB381" s="41"/>
      <c r="EC381" s="41"/>
      <c r="ED381" s="41"/>
      <c r="EE381" s="41"/>
      <c r="EF381" s="41"/>
      <c r="EG381" s="41"/>
      <c r="EH381" s="41"/>
      <c r="EI381" s="41"/>
      <c r="EJ381" s="41"/>
      <c r="EK381" s="41"/>
      <c r="EL381" s="41"/>
      <c r="EM381" s="41"/>
      <c r="EN381" s="41"/>
      <c r="EO381" s="41"/>
      <c r="EP381" s="41"/>
      <c r="EQ381" s="41"/>
      <c r="ER381" s="41"/>
      <c r="ES381" s="41"/>
    </row>
    <row r="382" spans="1:149" ht="69.95" customHeight="1" x14ac:dyDescent="0.25">
      <c r="A382" s="13"/>
      <c r="B382" s="76" t="s">
        <v>375</v>
      </c>
      <c r="C382" s="77"/>
      <c r="D382" s="32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0"/>
      <c r="BQ382" s="40"/>
      <c r="BR382" s="40"/>
      <c r="BS382" s="40"/>
      <c r="BT382" s="40"/>
      <c r="BU382" s="40"/>
      <c r="BV382" s="40"/>
      <c r="BW382" s="40"/>
      <c r="BX382" s="40"/>
      <c r="BY382" s="40"/>
      <c r="BZ382" s="40"/>
      <c r="CA382" s="40"/>
      <c r="CB382" s="40"/>
      <c r="CC382" s="40"/>
      <c r="CD382" s="40"/>
      <c r="CE382" s="40"/>
      <c r="CF382" s="40"/>
      <c r="CG382" s="40"/>
      <c r="CH382" s="40"/>
      <c r="CI382" s="40"/>
      <c r="CJ382" s="40"/>
      <c r="CK382" s="40"/>
      <c r="CL382" s="40"/>
      <c r="CM382" s="40"/>
      <c r="CN382" s="40"/>
      <c r="CO382" s="40"/>
      <c r="CP382" s="40"/>
      <c r="CQ382" s="40"/>
      <c r="CR382" s="40"/>
      <c r="CS382" s="40"/>
      <c r="CT382" s="40"/>
      <c r="CU382" s="40"/>
      <c r="CV382" s="40"/>
      <c r="CW382" s="40"/>
      <c r="CX382" s="40"/>
      <c r="CY382" s="40"/>
      <c r="CZ382" s="40"/>
      <c r="DA382" s="40"/>
      <c r="DB382" s="40"/>
      <c r="DC382" s="40"/>
      <c r="DD382" s="40"/>
      <c r="DE382" s="40"/>
      <c r="DF382" s="40"/>
      <c r="DG382" s="40"/>
      <c r="DH382" s="40"/>
      <c r="DI382" s="40"/>
      <c r="DJ382" s="40"/>
      <c r="DK382" s="40"/>
      <c r="DL382" s="40"/>
    </row>
    <row r="383" spans="1:149" ht="97.5" customHeight="1" x14ac:dyDescent="0.25">
      <c r="A383" s="13" t="s">
        <v>374</v>
      </c>
      <c r="B383" s="63" t="s">
        <v>373</v>
      </c>
      <c r="C383" s="63"/>
      <c r="D383" s="32">
        <v>1933</v>
      </c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40"/>
      <c r="BQ383" s="40"/>
      <c r="BR383" s="40"/>
      <c r="BS383" s="40"/>
      <c r="BT383" s="40"/>
      <c r="BU383" s="40"/>
      <c r="BV383" s="40"/>
      <c r="BW383" s="40"/>
      <c r="BX383" s="40"/>
      <c r="BY383" s="40"/>
      <c r="BZ383" s="40"/>
      <c r="CA383" s="40"/>
      <c r="CB383" s="40"/>
      <c r="CC383" s="40"/>
      <c r="CD383" s="40"/>
      <c r="CE383" s="40"/>
      <c r="CF383" s="40"/>
      <c r="CG383" s="40"/>
      <c r="CH383" s="40"/>
      <c r="CI383" s="40"/>
      <c r="CJ383" s="40"/>
      <c r="CK383" s="40"/>
      <c r="CL383" s="40"/>
      <c r="CM383" s="40"/>
      <c r="CN383" s="40"/>
      <c r="CO383" s="40"/>
      <c r="CP383" s="40"/>
      <c r="CQ383" s="40"/>
      <c r="CR383" s="40"/>
      <c r="CS383" s="40"/>
      <c r="CT383" s="40"/>
      <c r="CU383" s="40"/>
      <c r="CV383" s="40"/>
      <c r="CW383" s="40"/>
      <c r="CX383" s="40"/>
      <c r="CY383" s="40"/>
      <c r="CZ383" s="40"/>
      <c r="DA383" s="40"/>
      <c r="DB383" s="40"/>
      <c r="DC383" s="40"/>
      <c r="DD383" s="40"/>
      <c r="DE383" s="40"/>
      <c r="DF383" s="40"/>
      <c r="DG383" s="40"/>
      <c r="DH383" s="40"/>
      <c r="DI383" s="40"/>
      <c r="DJ383" s="40"/>
      <c r="DK383" s="40"/>
      <c r="DL383" s="40"/>
    </row>
    <row r="384" spans="1:149" ht="69.95" customHeight="1" x14ac:dyDescent="0.25">
      <c r="A384" s="13" t="s">
        <v>372</v>
      </c>
      <c r="B384" s="63" t="s">
        <v>371</v>
      </c>
      <c r="C384" s="63"/>
      <c r="D384" s="32">
        <v>2412</v>
      </c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0"/>
      <c r="BP384" s="40"/>
      <c r="BQ384" s="40"/>
      <c r="BR384" s="40"/>
      <c r="BS384" s="40"/>
      <c r="BT384" s="40"/>
      <c r="BU384" s="40"/>
      <c r="BV384" s="40"/>
      <c r="BW384" s="40"/>
      <c r="BX384" s="40"/>
      <c r="BY384" s="40"/>
      <c r="BZ384" s="40"/>
      <c r="CA384" s="40"/>
      <c r="CB384" s="40"/>
      <c r="CC384" s="40"/>
      <c r="CD384" s="40"/>
      <c r="CE384" s="40"/>
      <c r="CF384" s="40"/>
      <c r="CG384" s="40"/>
      <c r="CH384" s="40"/>
      <c r="CI384" s="40"/>
      <c r="CJ384" s="40"/>
      <c r="CK384" s="40"/>
      <c r="CL384" s="40"/>
      <c r="CM384" s="40"/>
      <c r="CN384" s="40"/>
      <c r="CO384" s="40"/>
      <c r="CP384" s="40"/>
      <c r="CQ384" s="40"/>
      <c r="CR384" s="40"/>
      <c r="CS384" s="40"/>
      <c r="CT384" s="40"/>
      <c r="CU384" s="40"/>
      <c r="CV384" s="40"/>
      <c r="CW384" s="40"/>
      <c r="CX384" s="40"/>
      <c r="CY384" s="40"/>
      <c r="CZ384" s="40"/>
      <c r="DA384" s="40"/>
      <c r="DB384" s="40"/>
      <c r="DC384" s="40"/>
      <c r="DD384" s="40"/>
      <c r="DE384" s="40"/>
      <c r="DF384" s="40"/>
      <c r="DG384" s="40"/>
      <c r="DH384" s="40"/>
      <c r="DI384" s="40"/>
      <c r="DJ384" s="40"/>
      <c r="DK384" s="40"/>
      <c r="DL384" s="40"/>
    </row>
    <row r="385" spans="1:16384" ht="69.95" customHeight="1" x14ac:dyDescent="0.25">
      <c r="A385" s="13" t="s">
        <v>682</v>
      </c>
      <c r="B385" s="83" t="s">
        <v>681</v>
      </c>
      <c r="C385" s="84"/>
      <c r="D385" s="32">
        <v>1759.2</v>
      </c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0"/>
      <c r="BQ385" s="40"/>
      <c r="BR385" s="40"/>
      <c r="BS385" s="40"/>
      <c r="BT385" s="40"/>
      <c r="BU385" s="40"/>
      <c r="BV385" s="40"/>
      <c r="BW385" s="40"/>
      <c r="BX385" s="40"/>
      <c r="BY385" s="40"/>
      <c r="BZ385" s="40"/>
      <c r="CA385" s="40"/>
      <c r="CB385" s="40"/>
      <c r="CC385" s="40"/>
      <c r="CD385" s="40"/>
      <c r="CE385" s="40"/>
      <c r="CF385" s="40"/>
      <c r="CG385" s="40"/>
      <c r="CH385" s="40"/>
      <c r="CI385" s="40"/>
      <c r="CJ385" s="40"/>
      <c r="CK385" s="40"/>
      <c r="CL385" s="40"/>
      <c r="CM385" s="40"/>
      <c r="CN385" s="40"/>
      <c r="CO385" s="40"/>
      <c r="CP385" s="40"/>
      <c r="CQ385" s="40"/>
      <c r="CR385" s="40"/>
      <c r="CS385" s="40"/>
      <c r="CT385" s="40"/>
      <c r="CU385" s="40"/>
      <c r="CV385" s="40"/>
      <c r="CW385" s="40"/>
      <c r="CX385" s="40"/>
      <c r="CY385" s="40"/>
      <c r="CZ385" s="40"/>
      <c r="DA385" s="40"/>
      <c r="DB385" s="40"/>
      <c r="DC385" s="40"/>
      <c r="DD385" s="40"/>
      <c r="DE385" s="40"/>
      <c r="DF385" s="40"/>
      <c r="DG385" s="40"/>
      <c r="DH385" s="40"/>
      <c r="DI385" s="40"/>
      <c r="DJ385" s="40"/>
      <c r="DK385" s="40"/>
      <c r="DL385" s="40"/>
    </row>
    <row r="386" spans="1:16384" s="2" customFormat="1" ht="69.95" customHeight="1" x14ac:dyDescent="0.3">
      <c r="A386" s="13" t="s">
        <v>684</v>
      </c>
      <c r="B386" s="83" t="s">
        <v>683</v>
      </c>
      <c r="C386" s="84"/>
      <c r="D386" s="32">
        <v>4662</v>
      </c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  <c r="CE386" s="54"/>
      <c r="CF386" s="54"/>
      <c r="CG386" s="54"/>
      <c r="CH386" s="54"/>
      <c r="CI386" s="54"/>
      <c r="CJ386" s="54"/>
      <c r="CK386" s="54"/>
      <c r="CL386" s="54"/>
      <c r="CM386" s="54"/>
      <c r="CN386" s="54"/>
      <c r="CO386" s="54"/>
      <c r="CP386" s="54"/>
      <c r="CQ386" s="54"/>
      <c r="CR386" s="54"/>
      <c r="CS386" s="54"/>
      <c r="CT386" s="54"/>
      <c r="CU386" s="54"/>
      <c r="CV386" s="54"/>
      <c r="CW386" s="54"/>
      <c r="CX386" s="54"/>
      <c r="CY386" s="54"/>
      <c r="CZ386" s="54"/>
      <c r="DA386" s="54"/>
      <c r="DB386" s="54"/>
      <c r="DC386" s="54"/>
      <c r="DD386" s="54"/>
      <c r="DE386" s="54"/>
      <c r="DF386" s="54"/>
      <c r="DG386" s="54"/>
      <c r="DH386" s="54"/>
      <c r="DI386" s="54"/>
      <c r="DJ386" s="54"/>
      <c r="DK386" s="54"/>
      <c r="DL386" s="54"/>
      <c r="DM386" s="54"/>
      <c r="DN386" s="54"/>
      <c r="DO386" s="54"/>
      <c r="DP386" s="54"/>
      <c r="DQ386" s="54"/>
      <c r="DR386" s="54"/>
      <c r="DS386" s="54"/>
      <c r="DT386" s="54"/>
      <c r="DU386" s="54"/>
      <c r="DV386" s="54"/>
      <c r="DW386" s="54"/>
      <c r="DX386" s="54"/>
      <c r="DY386" s="54"/>
      <c r="DZ386" s="54"/>
      <c r="EA386" s="54"/>
      <c r="EB386" s="54"/>
      <c r="EC386" s="54"/>
      <c r="ED386" s="54"/>
      <c r="EE386" s="54"/>
      <c r="EF386" s="54"/>
      <c r="EG386" s="54"/>
      <c r="EH386" s="54"/>
      <c r="EI386" s="54"/>
      <c r="EJ386" s="54"/>
      <c r="EK386" s="54"/>
      <c r="EL386" s="54"/>
      <c r="EM386" s="54"/>
      <c r="EN386" s="54"/>
      <c r="EO386" s="54"/>
      <c r="EP386" s="54"/>
      <c r="EQ386" s="54"/>
      <c r="ER386" s="54"/>
      <c r="ES386" s="54"/>
      <c r="ET386" s="55"/>
      <c r="EU386" s="56"/>
      <c r="EV386" s="56"/>
      <c r="EW386" s="56"/>
      <c r="EX386" s="56"/>
      <c r="EY386" s="56"/>
      <c r="EZ386" s="56"/>
      <c r="FA386" s="56"/>
      <c r="FB386" s="56"/>
      <c r="FC386" s="56"/>
      <c r="FD386" s="56"/>
      <c r="FE386" s="56"/>
      <c r="FF386" s="56"/>
      <c r="FG386" s="56"/>
      <c r="FH386" s="56"/>
      <c r="FI386" s="56"/>
      <c r="FJ386" s="56"/>
      <c r="FK386" s="56"/>
      <c r="FL386" s="56"/>
      <c r="FM386" s="56"/>
      <c r="FN386" s="56"/>
      <c r="FO386" s="56"/>
      <c r="FP386" s="56"/>
      <c r="FQ386" s="56"/>
      <c r="FR386" s="56"/>
      <c r="FS386" s="56"/>
      <c r="FT386" s="56"/>
      <c r="FU386" s="56"/>
      <c r="FV386" s="56"/>
      <c r="FW386" s="56"/>
      <c r="FX386" s="56"/>
      <c r="FY386" s="56"/>
      <c r="FZ386" s="56"/>
      <c r="GA386" s="56"/>
      <c r="GB386" s="56"/>
      <c r="GC386" s="56"/>
      <c r="GD386" s="56"/>
      <c r="GE386" s="56"/>
      <c r="GF386" s="56"/>
      <c r="GG386" s="56"/>
      <c r="GH386" s="56"/>
      <c r="GI386" s="56"/>
      <c r="GJ386" s="56"/>
      <c r="GK386" s="56"/>
      <c r="GL386" s="56"/>
      <c r="GM386" s="56"/>
      <c r="GN386" s="56"/>
      <c r="GO386" s="56"/>
      <c r="GP386" s="56"/>
      <c r="GQ386" s="56"/>
      <c r="GR386" s="56"/>
      <c r="GS386" s="56"/>
      <c r="GT386" s="56"/>
      <c r="GU386" s="56"/>
      <c r="GV386" s="56"/>
      <c r="GW386" s="56"/>
      <c r="GX386" s="56"/>
      <c r="GY386" s="56"/>
      <c r="GZ386" s="56"/>
      <c r="HA386" s="56"/>
      <c r="HB386" s="56"/>
      <c r="HC386" s="56"/>
      <c r="HD386" s="56"/>
      <c r="HE386" s="56"/>
      <c r="HF386" s="56"/>
      <c r="HG386" s="56"/>
      <c r="HH386" s="56"/>
      <c r="HI386" s="56"/>
      <c r="HJ386" s="56"/>
      <c r="HK386" s="56"/>
      <c r="HL386" s="56"/>
      <c r="HM386" s="56"/>
      <c r="HN386" s="56"/>
      <c r="HO386" s="56"/>
      <c r="HP386" s="56"/>
      <c r="HQ386" s="56"/>
      <c r="HR386" s="56"/>
      <c r="HS386" s="56"/>
      <c r="HT386" s="56"/>
      <c r="HU386" s="56"/>
      <c r="HV386" s="56"/>
      <c r="HW386" s="56"/>
      <c r="HX386" s="56"/>
      <c r="HY386" s="56"/>
      <c r="HZ386" s="56"/>
      <c r="IA386" s="56"/>
      <c r="IB386" s="56"/>
      <c r="IC386" s="56"/>
      <c r="ID386" s="56"/>
      <c r="IE386" s="56"/>
      <c r="IF386" s="56"/>
      <c r="IG386" s="56"/>
      <c r="IH386" s="56"/>
      <c r="II386" s="56"/>
      <c r="IJ386" s="56"/>
      <c r="IK386" s="56"/>
      <c r="IL386" s="56"/>
      <c r="IM386" s="56"/>
      <c r="IN386" s="56"/>
      <c r="IO386" s="56"/>
      <c r="IP386" s="56"/>
      <c r="IQ386" s="56"/>
      <c r="IR386" s="56"/>
      <c r="IS386" s="56"/>
      <c r="IT386" s="56"/>
      <c r="IU386" s="56"/>
      <c r="IV386" s="56"/>
      <c r="IW386" s="56"/>
      <c r="IX386" s="56"/>
      <c r="IY386" s="56"/>
      <c r="IZ386" s="56"/>
      <c r="JA386" s="56"/>
      <c r="JB386" s="56"/>
      <c r="JC386" s="56"/>
      <c r="JD386" s="56"/>
      <c r="JE386" s="56"/>
      <c r="JF386" s="56"/>
      <c r="JG386" s="56"/>
      <c r="JH386" s="56"/>
      <c r="JI386" s="56"/>
      <c r="JJ386" s="56"/>
      <c r="JK386" s="56"/>
      <c r="JL386" s="56"/>
      <c r="JM386" s="56"/>
      <c r="JN386" s="56"/>
      <c r="JO386" s="56"/>
      <c r="JP386" s="56"/>
      <c r="JQ386" s="56"/>
      <c r="JR386" s="56"/>
      <c r="JS386" s="56"/>
      <c r="JT386" s="56"/>
      <c r="JU386" s="56"/>
      <c r="JV386" s="56"/>
      <c r="JW386" s="56"/>
      <c r="JX386" s="56"/>
      <c r="JY386" s="56"/>
      <c r="JZ386" s="56"/>
      <c r="KA386" s="56"/>
      <c r="KB386" s="56"/>
      <c r="KC386" s="56"/>
      <c r="KD386" s="56"/>
      <c r="KE386" s="56"/>
      <c r="KF386" s="56"/>
      <c r="KG386" s="56"/>
      <c r="KH386" s="56"/>
      <c r="KI386" s="56"/>
      <c r="KJ386" s="56"/>
      <c r="KK386" s="56"/>
      <c r="KL386" s="56"/>
      <c r="KM386" s="56"/>
      <c r="KN386" s="56"/>
      <c r="KO386" s="56"/>
      <c r="KP386" s="56"/>
      <c r="KQ386" s="56"/>
      <c r="KR386" s="56"/>
      <c r="KS386" s="56"/>
      <c r="KT386" s="56"/>
      <c r="KU386" s="56"/>
      <c r="KV386" s="56"/>
      <c r="KW386" s="56"/>
      <c r="KX386" s="56"/>
      <c r="KY386" s="56"/>
      <c r="KZ386" s="56"/>
      <c r="LA386" s="56"/>
      <c r="LB386" s="56"/>
      <c r="LC386" s="56"/>
      <c r="LD386" s="56"/>
      <c r="LE386" s="56"/>
      <c r="LF386" s="56"/>
      <c r="LG386" s="56"/>
      <c r="LH386" s="56"/>
      <c r="LI386" s="56"/>
      <c r="LJ386" s="56"/>
      <c r="LK386" s="56"/>
      <c r="LL386" s="56"/>
      <c r="LM386" s="56"/>
      <c r="LN386" s="56"/>
      <c r="LO386" s="56"/>
      <c r="LP386" s="56"/>
      <c r="LQ386" s="56"/>
      <c r="LR386" s="56"/>
      <c r="LS386" s="56"/>
      <c r="LT386" s="56"/>
      <c r="LU386" s="56"/>
      <c r="LV386" s="56"/>
      <c r="LW386" s="56"/>
      <c r="LX386" s="56"/>
      <c r="LY386" s="56"/>
      <c r="LZ386" s="56"/>
      <c r="MA386" s="56"/>
      <c r="MB386" s="56"/>
      <c r="MC386" s="56"/>
      <c r="MD386" s="56"/>
      <c r="ME386" s="56"/>
      <c r="MF386" s="56"/>
      <c r="MG386" s="56"/>
      <c r="MH386" s="56"/>
      <c r="MI386" s="56"/>
      <c r="MJ386" s="56"/>
      <c r="MK386" s="56"/>
      <c r="ML386" s="56"/>
      <c r="MM386" s="56"/>
      <c r="MN386" s="56"/>
      <c r="MO386" s="56"/>
      <c r="MP386" s="56"/>
      <c r="MQ386" s="56"/>
      <c r="MR386" s="56"/>
      <c r="MS386" s="56"/>
      <c r="MT386" s="56"/>
      <c r="MU386" s="56"/>
      <c r="MV386" s="56"/>
      <c r="MW386" s="56"/>
      <c r="MX386" s="56"/>
      <c r="MY386" s="56"/>
      <c r="MZ386" s="56"/>
      <c r="NA386" s="56"/>
      <c r="NB386" s="56"/>
      <c r="NC386" s="56"/>
      <c r="ND386" s="56"/>
      <c r="NE386" s="56"/>
      <c r="NF386" s="56"/>
      <c r="NG386" s="56"/>
      <c r="NH386" s="56"/>
      <c r="NI386" s="56"/>
      <c r="NJ386" s="56"/>
      <c r="NK386" s="56"/>
      <c r="NL386" s="56"/>
      <c r="NM386" s="56"/>
      <c r="NN386" s="56"/>
      <c r="NO386" s="56"/>
      <c r="NP386" s="56"/>
      <c r="NQ386" s="56"/>
      <c r="NR386" s="56"/>
      <c r="NS386" s="56"/>
      <c r="NT386" s="56"/>
      <c r="NU386" s="56"/>
      <c r="NV386" s="56"/>
      <c r="NW386" s="56"/>
      <c r="NX386" s="56"/>
      <c r="NY386" s="56"/>
      <c r="NZ386" s="56"/>
      <c r="OA386" s="56"/>
      <c r="OB386" s="56"/>
      <c r="OC386" s="56"/>
      <c r="OD386" s="56"/>
      <c r="OE386" s="56"/>
      <c r="OF386" s="56"/>
      <c r="OG386" s="56"/>
      <c r="OH386" s="56"/>
      <c r="OI386" s="56"/>
      <c r="OJ386" s="56"/>
      <c r="OK386" s="56"/>
      <c r="OL386" s="56"/>
      <c r="OM386" s="56"/>
      <c r="ON386" s="56"/>
      <c r="OO386" s="56"/>
      <c r="OP386" s="56"/>
      <c r="OQ386" s="56"/>
      <c r="OR386" s="56"/>
      <c r="OS386" s="56"/>
      <c r="OT386" s="56"/>
      <c r="OU386" s="56"/>
      <c r="OV386" s="56"/>
      <c r="OW386" s="56"/>
      <c r="OX386" s="56"/>
      <c r="OY386" s="56"/>
      <c r="OZ386" s="56"/>
      <c r="PA386" s="56"/>
      <c r="PB386" s="56"/>
      <c r="PC386" s="56"/>
      <c r="PD386" s="56"/>
      <c r="PE386" s="56"/>
      <c r="PF386" s="56"/>
      <c r="PG386" s="56"/>
      <c r="PH386" s="56"/>
      <c r="PI386" s="56"/>
      <c r="PJ386" s="56"/>
      <c r="PK386" s="56"/>
      <c r="PL386" s="56"/>
      <c r="PM386" s="56"/>
      <c r="PN386" s="56"/>
      <c r="PO386" s="56"/>
      <c r="PP386" s="56"/>
      <c r="PQ386" s="56"/>
      <c r="PR386" s="56"/>
      <c r="PS386" s="56"/>
      <c r="PT386" s="56"/>
      <c r="PU386" s="56"/>
      <c r="PV386" s="56"/>
      <c r="PW386" s="56"/>
      <c r="PX386" s="56"/>
      <c r="PY386" s="56"/>
      <c r="PZ386" s="56"/>
      <c r="QA386" s="56"/>
      <c r="QB386" s="56"/>
      <c r="QC386" s="56"/>
      <c r="QD386" s="56"/>
      <c r="QE386" s="56"/>
      <c r="QF386" s="56"/>
      <c r="QG386" s="56"/>
      <c r="QH386" s="56"/>
      <c r="QI386" s="56"/>
      <c r="QJ386" s="56"/>
      <c r="QK386" s="56"/>
      <c r="QL386" s="56"/>
      <c r="QM386" s="56"/>
      <c r="QN386" s="56"/>
      <c r="QO386" s="56"/>
      <c r="QP386" s="56"/>
      <c r="QQ386" s="56"/>
      <c r="QR386" s="56"/>
      <c r="QS386" s="56"/>
      <c r="QT386" s="56"/>
      <c r="QU386" s="56"/>
      <c r="QV386" s="56"/>
      <c r="QW386" s="56"/>
      <c r="QX386" s="56"/>
      <c r="QY386" s="56"/>
      <c r="QZ386" s="56"/>
      <c r="RA386" s="56"/>
      <c r="RB386" s="56"/>
      <c r="RC386" s="56"/>
      <c r="RD386" s="56"/>
      <c r="RE386" s="56"/>
      <c r="RF386" s="56"/>
      <c r="RG386" s="56"/>
      <c r="RH386" s="56"/>
      <c r="RI386" s="56"/>
      <c r="RJ386" s="56"/>
      <c r="RK386" s="56"/>
      <c r="RL386" s="56"/>
      <c r="RM386" s="56"/>
      <c r="RN386" s="56"/>
      <c r="RO386" s="56"/>
      <c r="RP386" s="56"/>
      <c r="RQ386" s="56"/>
      <c r="RR386" s="56"/>
      <c r="RS386" s="56"/>
      <c r="RT386" s="56"/>
      <c r="RU386" s="56"/>
      <c r="RV386" s="56"/>
      <c r="RW386" s="56"/>
      <c r="RX386" s="56"/>
      <c r="RY386" s="56"/>
      <c r="RZ386" s="56"/>
      <c r="SA386" s="56"/>
      <c r="SB386" s="56"/>
      <c r="SC386" s="56"/>
      <c r="SD386" s="56"/>
      <c r="SE386" s="56"/>
      <c r="SF386" s="56"/>
      <c r="SG386" s="56"/>
      <c r="SH386" s="56"/>
      <c r="SI386" s="56"/>
      <c r="SJ386" s="56"/>
      <c r="SK386" s="56"/>
      <c r="SL386" s="56"/>
      <c r="SM386" s="56"/>
      <c r="SN386" s="56"/>
      <c r="SO386" s="56"/>
      <c r="SP386" s="56"/>
      <c r="SQ386" s="56"/>
      <c r="SR386" s="56"/>
      <c r="SS386" s="56"/>
      <c r="ST386" s="56"/>
      <c r="SU386" s="56"/>
      <c r="SV386" s="56"/>
      <c r="SW386" s="56"/>
      <c r="SX386" s="56"/>
      <c r="SY386" s="56"/>
      <c r="SZ386" s="56"/>
      <c r="TA386" s="56"/>
      <c r="TB386" s="56"/>
      <c r="TC386" s="56"/>
      <c r="TD386" s="56"/>
      <c r="TE386" s="56"/>
      <c r="TF386" s="56"/>
      <c r="TG386" s="56"/>
      <c r="TH386" s="56"/>
      <c r="TI386" s="56"/>
      <c r="TJ386" s="56"/>
      <c r="TK386" s="56"/>
      <c r="TL386" s="56"/>
      <c r="TM386" s="56"/>
      <c r="TN386" s="56"/>
      <c r="TO386" s="56"/>
      <c r="TP386" s="56"/>
      <c r="TQ386" s="56"/>
      <c r="TR386" s="56"/>
      <c r="TS386" s="56"/>
      <c r="TT386" s="56"/>
      <c r="TU386" s="56"/>
      <c r="TV386" s="56"/>
      <c r="TW386" s="56"/>
      <c r="TX386" s="56"/>
      <c r="TY386" s="56"/>
      <c r="TZ386" s="56"/>
      <c r="UA386" s="56"/>
      <c r="UB386" s="56"/>
      <c r="UC386" s="56"/>
      <c r="UD386" s="56"/>
      <c r="UE386" s="56"/>
      <c r="UF386" s="56"/>
      <c r="UG386" s="56"/>
      <c r="UH386" s="56"/>
      <c r="UI386" s="56"/>
      <c r="UJ386" s="56"/>
      <c r="UK386" s="56"/>
      <c r="UL386" s="56"/>
      <c r="UM386" s="56"/>
      <c r="UN386" s="56"/>
      <c r="UO386" s="56"/>
      <c r="UP386" s="56"/>
      <c r="UQ386" s="56"/>
      <c r="UR386" s="56"/>
      <c r="US386" s="56"/>
      <c r="UT386" s="56"/>
      <c r="UU386" s="56"/>
      <c r="UV386" s="56"/>
      <c r="UW386" s="56"/>
      <c r="UX386" s="56"/>
      <c r="UY386" s="56"/>
      <c r="UZ386" s="56"/>
      <c r="VA386" s="56"/>
      <c r="VB386" s="56"/>
      <c r="VC386" s="56"/>
      <c r="VD386" s="56"/>
      <c r="VE386" s="56"/>
      <c r="VF386" s="56"/>
      <c r="VG386" s="56"/>
      <c r="VH386" s="56"/>
      <c r="VI386" s="56"/>
      <c r="VJ386" s="56"/>
      <c r="VK386" s="56"/>
      <c r="VL386" s="56"/>
      <c r="VM386" s="56"/>
      <c r="VN386" s="56"/>
      <c r="VO386" s="56"/>
      <c r="VP386" s="56"/>
      <c r="VQ386" s="56"/>
      <c r="VR386" s="56"/>
      <c r="VS386" s="56"/>
      <c r="VT386" s="56"/>
      <c r="VU386" s="56"/>
      <c r="VV386" s="56"/>
      <c r="VW386" s="56"/>
      <c r="VX386" s="56"/>
      <c r="VY386" s="56"/>
      <c r="VZ386" s="56"/>
      <c r="WA386" s="56"/>
      <c r="WB386" s="56"/>
      <c r="WC386" s="56"/>
      <c r="WD386" s="56"/>
      <c r="WE386" s="56"/>
      <c r="WF386" s="56"/>
      <c r="WG386" s="56"/>
      <c r="WH386" s="56"/>
      <c r="WI386" s="56"/>
      <c r="WJ386" s="56"/>
      <c r="WK386" s="56"/>
      <c r="WL386" s="56"/>
      <c r="WM386" s="56"/>
      <c r="WN386" s="56"/>
      <c r="WO386" s="56"/>
      <c r="WP386" s="56"/>
      <c r="WQ386" s="56"/>
      <c r="WR386" s="56"/>
      <c r="WS386" s="56"/>
      <c r="WT386" s="56"/>
      <c r="WU386" s="56"/>
      <c r="WV386" s="56"/>
      <c r="WW386" s="56"/>
      <c r="WX386" s="56"/>
      <c r="WY386" s="56"/>
      <c r="WZ386" s="56"/>
      <c r="XA386" s="56"/>
      <c r="XB386" s="56"/>
      <c r="XC386" s="56"/>
      <c r="XD386" s="56"/>
      <c r="XE386" s="56"/>
      <c r="XF386" s="56"/>
      <c r="XG386" s="56"/>
      <c r="XH386" s="56"/>
      <c r="XI386" s="56"/>
      <c r="XJ386" s="56"/>
      <c r="XK386" s="56"/>
      <c r="XL386" s="56"/>
      <c r="XM386" s="56"/>
      <c r="XN386" s="56"/>
      <c r="XO386" s="56"/>
      <c r="XP386" s="56"/>
      <c r="XQ386" s="56"/>
      <c r="XR386" s="56"/>
      <c r="XS386" s="56"/>
      <c r="XT386" s="56"/>
      <c r="XU386" s="56"/>
      <c r="XV386" s="56"/>
      <c r="XW386" s="56"/>
      <c r="XX386" s="56"/>
      <c r="XY386" s="56"/>
      <c r="XZ386" s="56"/>
      <c r="YA386" s="56"/>
      <c r="YB386" s="56"/>
      <c r="YC386" s="56"/>
      <c r="YD386" s="56"/>
      <c r="YE386" s="56"/>
      <c r="YF386" s="56"/>
      <c r="YG386" s="56"/>
      <c r="YH386" s="56"/>
      <c r="YI386" s="56"/>
      <c r="YJ386" s="56"/>
      <c r="YK386" s="56"/>
      <c r="YL386" s="56"/>
      <c r="YM386" s="56"/>
      <c r="YN386" s="56"/>
      <c r="YO386" s="56"/>
      <c r="YP386" s="56"/>
      <c r="YQ386" s="56"/>
      <c r="YR386" s="56"/>
      <c r="YS386" s="56"/>
      <c r="YT386" s="56"/>
      <c r="YU386" s="56"/>
      <c r="YV386" s="56"/>
      <c r="YW386" s="56"/>
      <c r="YX386" s="56"/>
      <c r="YY386" s="56"/>
      <c r="YZ386" s="56"/>
      <c r="ZA386" s="56"/>
      <c r="ZB386" s="56"/>
      <c r="ZC386" s="56"/>
      <c r="ZD386" s="56"/>
      <c r="ZE386" s="56"/>
      <c r="ZF386" s="56"/>
      <c r="ZG386" s="56"/>
      <c r="ZH386" s="56"/>
      <c r="ZI386" s="56"/>
      <c r="ZJ386" s="56"/>
      <c r="ZK386" s="56"/>
      <c r="ZL386" s="56"/>
      <c r="ZM386" s="56"/>
      <c r="ZN386" s="56"/>
      <c r="ZO386" s="56"/>
      <c r="ZP386" s="56"/>
      <c r="ZQ386" s="56"/>
      <c r="ZR386" s="56"/>
      <c r="ZS386" s="56"/>
      <c r="ZT386" s="56"/>
      <c r="ZU386" s="56"/>
      <c r="ZV386" s="56"/>
      <c r="ZW386" s="56"/>
      <c r="ZX386" s="56"/>
      <c r="ZY386" s="56"/>
      <c r="ZZ386" s="56"/>
      <c r="AAA386" s="56"/>
      <c r="AAB386" s="56"/>
      <c r="AAC386" s="56"/>
      <c r="AAD386" s="56"/>
      <c r="AAE386" s="56"/>
      <c r="AAF386" s="56"/>
      <c r="AAG386" s="56"/>
      <c r="AAH386" s="56"/>
      <c r="AAI386" s="56"/>
      <c r="AAJ386" s="56"/>
      <c r="AAK386" s="56"/>
      <c r="AAL386" s="56"/>
      <c r="AAM386" s="56"/>
      <c r="AAN386" s="56"/>
      <c r="AAO386" s="56"/>
      <c r="AAP386" s="56"/>
      <c r="AAQ386" s="56"/>
      <c r="AAR386" s="56"/>
      <c r="AAS386" s="56"/>
      <c r="AAT386" s="56"/>
      <c r="AAU386" s="56"/>
      <c r="AAV386" s="56"/>
      <c r="AAW386" s="56"/>
      <c r="AAX386" s="56"/>
      <c r="AAY386" s="56"/>
      <c r="AAZ386" s="56"/>
      <c r="ABA386" s="56"/>
      <c r="ABB386" s="56"/>
      <c r="ABC386" s="56"/>
      <c r="ABD386" s="56"/>
      <c r="ABE386" s="56"/>
      <c r="ABF386" s="56"/>
      <c r="ABG386" s="56"/>
      <c r="ABH386" s="56"/>
      <c r="ABI386" s="56"/>
      <c r="ABJ386" s="56"/>
      <c r="ABK386" s="56"/>
      <c r="ABL386" s="56"/>
      <c r="ABM386" s="56"/>
      <c r="ABN386" s="56"/>
      <c r="ABO386" s="56"/>
      <c r="ABP386" s="56"/>
      <c r="ABQ386" s="56"/>
      <c r="ABR386" s="56"/>
      <c r="ABS386" s="56"/>
      <c r="ABT386" s="56"/>
      <c r="ABU386" s="56"/>
      <c r="ABV386" s="56"/>
      <c r="ABW386" s="56"/>
      <c r="ABX386" s="56"/>
      <c r="ABY386" s="56"/>
      <c r="ABZ386" s="56"/>
      <c r="ACA386" s="56"/>
      <c r="ACB386" s="56"/>
      <c r="ACC386" s="56"/>
      <c r="ACD386" s="56"/>
      <c r="ACE386" s="56"/>
      <c r="ACF386" s="56"/>
      <c r="ACG386" s="56"/>
      <c r="ACH386" s="56"/>
      <c r="ACI386" s="56"/>
      <c r="ACJ386" s="56"/>
      <c r="ACK386" s="56"/>
      <c r="ACL386" s="56"/>
      <c r="ACM386" s="56"/>
      <c r="ACN386" s="56"/>
      <c r="ACO386" s="56"/>
      <c r="ACP386" s="56"/>
      <c r="ACQ386" s="56"/>
      <c r="ACR386" s="56"/>
      <c r="ACS386" s="56"/>
      <c r="ACT386" s="56"/>
      <c r="ACU386" s="56"/>
      <c r="ACV386" s="56"/>
      <c r="ACW386" s="56"/>
      <c r="ACX386" s="56"/>
      <c r="ACY386" s="56"/>
      <c r="ACZ386" s="56"/>
      <c r="ADA386" s="56"/>
      <c r="ADB386" s="56"/>
      <c r="ADC386" s="56"/>
      <c r="ADD386" s="56"/>
      <c r="ADE386" s="56"/>
      <c r="ADF386" s="56"/>
      <c r="ADG386" s="56"/>
      <c r="ADH386" s="56"/>
      <c r="ADI386" s="56"/>
      <c r="ADJ386" s="56"/>
      <c r="ADK386" s="56"/>
      <c r="ADL386" s="56"/>
      <c r="ADM386" s="56"/>
      <c r="ADN386" s="56"/>
      <c r="ADO386" s="56"/>
      <c r="ADP386" s="56"/>
      <c r="ADQ386" s="56"/>
      <c r="ADR386" s="56"/>
      <c r="ADS386" s="56"/>
      <c r="ADT386" s="56"/>
      <c r="ADU386" s="56"/>
      <c r="ADV386" s="56"/>
      <c r="ADW386" s="56"/>
      <c r="ADX386" s="56"/>
      <c r="ADY386" s="56"/>
      <c r="ADZ386" s="56"/>
      <c r="AEA386" s="56"/>
      <c r="AEB386" s="56"/>
      <c r="AEC386" s="56"/>
      <c r="AED386" s="56"/>
      <c r="AEE386" s="56"/>
      <c r="AEF386" s="56"/>
      <c r="AEG386" s="56"/>
      <c r="AEH386" s="56"/>
      <c r="AEI386" s="56"/>
      <c r="AEJ386" s="56"/>
      <c r="AEK386" s="56"/>
      <c r="AEL386" s="56"/>
      <c r="AEM386" s="56"/>
      <c r="AEN386" s="56"/>
      <c r="AEO386" s="56"/>
      <c r="AEP386" s="56"/>
      <c r="AEQ386" s="56"/>
      <c r="AER386" s="56"/>
      <c r="AES386" s="56"/>
      <c r="AET386" s="56"/>
      <c r="AEU386" s="56"/>
      <c r="AEV386" s="56"/>
      <c r="AEW386" s="56"/>
      <c r="AEX386" s="56"/>
      <c r="AEY386" s="56"/>
      <c r="AEZ386" s="56"/>
      <c r="AFA386" s="56"/>
      <c r="AFB386" s="56"/>
      <c r="AFC386" s="56"/>
      <c r="AFD386" s="56"/>
      <c r="AFE386" s="56"/>
      <c r="AFF386" s="56"/>
      <c r="AFG386" s="56"/>
      <c r="AFH386" s="56"/>
      <c r="AFI386" s="56"/>
      <c r="AFJ386" s="56"/>
      <c r="AFK386" s="56"/>
      <c r="AFL386" s="56"/>
      <c r="AFM386" s="56"/>
      <c r="AFN386" s="56"/>
      <c r="AFO386" s="56"/>
      <c r="AFP386" s="56"/>
      <c r="AFQ386" s="56"/>
      <c r="AFR386" s="56"/>
      <c r="AFS386" s="56"/>
      <c r="AFT386" s="56"/>
      <c r="AFU386" s="56"/>
      <c r="AFV386" s="56"/>
      <c r="AFW386" s="56"/>
      <c r="AFX386" s="56"/>
      <c r="AFY386" s="56"/>
      <c r="AFZ386" s="56"/>
      <c r="AGA386" s="56"/>
      <c r="AGB386" s="56"/>
      <c r="AGC386" s="56"/>
      <c r="AGD386" s="56"/>
      <c r="AGE386" s="56"/>
      <c r="AGF386" s="56"/>
      <c r="AGG386" s="56"/>
      <c r="AGH386" s="56"/>
      <c r="AGI386" s="56"/>
      <c r="AGJ386" s="56"/>
      <c r="AGK386" s="56"/>
      <c r="AGL386" s="56"/>
      <c r="AGM386" s="56"/>
      <c r="AGN386" s="56"/>
      <c r="AGO386" s="56"/>
      <c r="AGP386" s="56"/>
      <c r="AGQ386" s="56"/>
      <c r="AGR386" s="56"/>
      <c r="AGS386" s="56"/>
      <c r="AGT386" s="56"/>
      <c r="AGU386" s="56"/>
      <c r="AGV386" s="56"/>
      <c r="AGW386" s="56"/>
      <c r="AGX386" s="56"/>
      <c r="AGY386" s="56"/>
      <c r="AGZ386" s="56"/>
      <c r="AHA386" s="56"/>
      <c r="AHB386" s="56"/>
      <c r="AHC386" s="56"/>
      <c r="AHD386" s="56"/>
      <c r="AHE386" s="56"/>
      <c r="AHF386" s="56"/>
      <c r="AHG386" s="56"/>
      <c r="AHH386" s="56"/>
      <c r="AHI386" s="56"/>
      <c r="AHJ386" s="56"/>
      <c r="AHK386" s="56"/>
      <c r="AHL386" s="56"/>
      <c r="AHM386" s="56"/>
      <c r="AHN386" s="56"/>
      <c r="AHO386" s="56"/>
      <c r="AHP386" s="56"/>
      <c r="AHQ386" s="56"/>
      <c r="AHR386" s="56"/>
      <c r="AHS386" s="56"/>
      <c r="AHT386" s="56"/>
      <c r="AHU386" s="56"/>
      <c r="AHV386" s="56"/>
      <c r="AHW386" s="56"/>
      <c r="AHX386" s="56"/>
      <c r="AHY386" s="56"/>
      <c r="AHZ386" s="56"/>
      <c r="AIA386" s="56"/>
      <c r="AIB386" s="56"/>
      <c r="AIC386" s="56"/>
      <c r="AID386" s="56"/>
      <c r="AIE386" s="56"/>
      <c r="AIF386" s="56"/>
      <c r="AIG386" s="56"/>
      <c r="AIH386" s="56"/>
      <c r="AII386" s="56"/>
      <c r="AIJ386" s="56"/>
      <c r="AIK386" s="56"/>
      <c r="AIL386" s="56"/>
      <c r="AIM386" s="56"/>
      <c r="AIN386" s="56"/>
      <c r="AIO386" s="56"/>
      <c r="AIP386" s="56"/>
      <c r="AIQ386" s="56"/>
      <c r="AIR386" s="56"/>
      <c r="AIS386" s="56"/>
      <c r="AIT386" s="56"/>
      <c r="AIU386" s="56"/>
      <c r="AIV386" s="56"/>
      <c r="AIW386" s="56"/>
      <c r="AIX386" s="56"/>
      <c r="AIY386" s="56"/>
      <c r="AIZ386" s="56"/>
      <c r="AJA386" s="56"/>
      <c r="AJB386" s="56"/>
      <c r="AJC386" s="56"/>
      <c r="AJD386" s="56"/>
      <c r="AJE386" s="56"/>
      <c r="AJF386" s="56"/>
      <c r="AJG386" s="56"/>
      <c r="AJH386" s="56"/>
      <c r="AJI386" s="56"/>
      <c r="AJJ386" s="56"/>
      <c r="AJK386" s="56"/>
      <c r="AJL386" s="56"/>
      <c r="AJM386" s="56"/>
      <c r="AJN386" s="56"/>
      <c r="AJO386" s="56"/>
      <c r="AJP386" s="56"/>
      <c r="AJQ386" s="56"/>
      <c r="AJR386" s="56"/>
      <c r="AJS386" s="56"/>
      <c r="AJT386" s="56"/>
      <c r="AJU386" s="56"/>
      <c r="AJV386" s="56"/>
      <c r="AJW386" s="56"/>
      <c r="AJX386" s="56"/>
      <c r="AJY386" s="56"/>
      <c r="AJZ386" s="56"/>
      <c r="AKA386" s="56"/>
      <c r="AKB386" s="56"/>
      <c r="AKC386" s="56"/>
      <c r="AKD386" s="56"/>
      <c r="AKE386" s="56"/>
      <c r="AKF386" s="56"/>
      <c r="AKG386" s="56"/>
      <c r="AKH386" s="56"/>
      <c r="AKI386" s="56"/>
      <c r="AKJ386" s="56"/>
      <c r="AKK386" s="56"/>
      <c r="AKL386" s="56"/>
      <c r="AKM386" s="56"/>
      <c r="AKN386" s="56"/>
      <c r="AKO386" s="56"/>
      <c r="AKP386" s="56"/>
      <c r="AKQ386" s="56"/>
      <c r="AKR386" s="56"/>
      <c r="AKS386" s="56"/>
      <c r="AKT386" s="56"/>
      <c r="AKU386" s="56"/>
      <c r="AKV386" s="56"/>
      <c r="AKW386" s="56"/>
      <c r="AKX386" s="56"/>
      <c r="AKY386" s="56"/>
      <c r="AKZ386" s="56"/>
      <c r="ALA386" s="56"/>
      <c r="ALB386" s="56"/>
      <c r="ALC386" s="56"/>
      <c r="ALD386" s="56"/>
      <c r="ALE386" s="56"/>
      <c r="ALF386" s="56"/>
      <c r="ALG386" s="56"/>
      <c r="ALH386" s="56"/>
      <c r="ALI386" s="56"/>
      <c r="ALJ386" s="56"/>
      <c r="ALK386" s="56"/>
      <c r="ALL386" s="56"/>
      <c r="ALM386" s="56"/>
      <c r="ALN386" s="56"/>
      <c r="ALO386" s="56"/>
      <c r="ALP386" s="56"/>
      <c r="ALQ386" s="56"/>
      <c r="ALR386" s="56"/>
      <c r="ALS386" s="56"/>
      <c r="ALT386" s="56"/>
      <c r="ALU386" s="56"/>
      <c r="ALV386" s="56"/>
      <c r="ALW386" s="56"/>
      <c r="ALX386" s="56"/>
      <c r="ALY386" s="56"/>
      <c r="ALZ386" s="56"/>
      <c r="AMA386" s="56"/>
      <c r="AMB386" s="56"/>
      <c r="AMC386" s="56"/>
      <c r="AMD386" s="56"/>
      <c r="AME386" s="56"/>
      <c r="AMF386" s="56"/>
      <c r="AMG386" s="56"/>
      <c r="AMH386" s="56"/>
      <c r="AMI386" s="56"/>
      <c r="AMJ386" s="56"/>
      <c r="AMK386" s="56"/>
      <c r="AML386" s="56"/>
      <c r="AMM386" s="56"/>
      <c r="AMN386" s="56"/>
      <c r="AMO386" s="56"/>
      <c r="AMP386" s="56"/>
      <c r="AMQ386" s="56"/>
      <c r="AMR386" s="56"/>
      <c r="AMS386" s="56"/>
      <c r="AMT386" s="56"/>
      <c r="AMU386" s="56"/>
      <c r="AMV386" s="56"/>
      <c r="AMW386" s="56"/>
      <c r="AMX386" s="56"/>
      <c r="AMY386" s="56"/>
      <c r="AMZ386" s="56"/>
      <c r="ANA386" s="56"/>
      <c r="ANB386" s="56"/>
      <c r="ANC386" s="56"/>
      <c r="AND386" s="56"/>
      <c r="ANE386" s="56"/>
      <c r="ANF386" s="56"/>
      <c r="ANG386" s="56"/>
      <c r="ANH386" s="56"/>
      <c r="ANI386" s="56"/>
      <c r="ANJ386" s="56"/>
      <c r="ANK386" s="56"/>
      <c r="ANL386" s="56"/>
      <c r="ANM386" s="56"/>
      <c r="ANN386" s="56"/>
      <c r="ANO386" s="56"/>
      <c r="ANP386" s="56"/>
      <c r="ANQ386" s="56"/>
      <c r="ANR386" s="56"/>
      <c r="ANS386" s="56"/>
      <c r="ANT386" s="56"/>
      <c r="ANU386" s="56"/>
      <c r="ANV386" s="56"/>
      <c r="ANW386" s="56"/>
      <c r="ANX386" s="56"/>
      <c r="ANY386" s="56"/>
      <c r="ANZ386" s="56"/>
      <c r="AOA386" s="56"/>
      <c r="AOB386" s="56"/>
      <c r="AOC386" s="56"/>
      <c r="AOD386" s="56"/>
      <c r="AOE386" s="56"/>
      <c r="AOF386" s="56"/>
      <c r="AOG386" s="56"/>
      <c r="AOH386" s="56"/>
      <c r="AOI386" s="56"/>
      <c r="AOJ386" s="56"/>
      <c r="AOK386" s="56"/>
      <c r="AOL386" s="56"/>
      <c r="AOM386" s="56"/>
      <c r="AON386" s="56"/>
      <c r="AOO386" s="56"/>
      <c r="AOP386" s="56"/>
      <c r="AOQ386" s="56"/>
      <c r="AOR386" s="56"/>
      <c r="AOS386" s="56"/>
      <c r="AOT386" s="56"/>
      <c r="AOU386" s="56"/>
      <c r="AOV386" s="56"/>
      <c r="AOW386" s="56"/>
      <c r="AOX386" s="56"/>
      <c r="AOY386" s="56"/>
      <c r="AOZ386" s="56"/>
      <c r="APA386" s="56"/>
      <c r="APB386" s="56"/>
      <c r="APC386" s="56"/>
      <c r="APD386" s="56"/>
      <c r="APE386" s="56"/>
      <c r="APF386" s="56"/>
      <c r="APG386" s="56"/>
      <c r="APH386" s="56"/>
      <c r="API386" s="56"/>
      <c r="APJ386" s="56"/>
      <c r="APK386" s="56"/>
      <c r="APL386" s="56"/>
      <c r="APM386" s="56"/>
      <c r="APN386" s="56"/>
      <c r="APO386" s="56"/>
      <c r="APP386" s="56"/>
      <c r="APQ386" s="56"/>
      <c r="APR386" s="56"/>
      <c r="APS386" s="56"/>
      <c r="APT386" s="56"/>
      <c r="APU386" s="56"/>
      <c r="APV386" s="56"/>
      <c r="APW386" s="56"/>
      <c r="APX386" s="56"/>
      <c r="APY386" s="56"/>
      <c r="APZ386" s="56"/>
      <c r="AQA386" s="56"/>
      <c r="AQB386" s="56"/>
      <c r="AQC386" s="56"/>
      <c r="AQD386" s="56"/>
      <c r="AQE386" s="56"/>
      <c r="AQF386" s="56"/>
      <c r="AQG386" s="56"/>
      <c r="AQH386" s="56"/>
      <c r="AQI386" s="56"/>
      <c r="AQJ386" s="56"/>
      <c r="AQK386" s="56"/>
      <c r="AQL386" s="56"/>
      <c r="AQM386" s="56"/>
      <c r="AQN386" s="56"/>
      <c r="AQO386" s="56"/>
      <c r="AQP386" s="56"/>
      <c r="AQQ386" s="56"/>
      <c r="AQR386" s="56"/>
      <c r="AQS386" s="56"/>
      <c r="AQT386" s="56"/>
      <c r="AQU386" s="56"/>
      <c r="AQV386" s="56"/>
      <c r="AQW386" s="56"/>
      <c r="AQX386" s="56"/>
      <c r="AQY386" s="56"/>
      <c r="AQZ386" s="56"/>
      <c r="ARA386" s="56"/>
      <c r="ARB386" s="56"/>
      <c r="ARC386" s="56"/>
      <c r="ARD386" s="56"/>
      <c r="ARE386" s="56"/>
      <c r="ARF386" s="56"/>
      <c r="ARG386" s="56"/>
      <c r="ARH386" s="56"/>
      <c r="ARI386" s="56"/>
      <c r="ARJ386" s="56"/>
      <c r="ARK386" s="56"/>
      <c r="ARL386" s="56"/>
      <c r="ARM386" s="56"/>
      <c r="ARN386" s="56"/>
      <c r="ARO386" s="56"/>
      <c r="ARP386" s="56"/>
      <c r="ARQ386" s="56"/>
      <c r="ARR386" s="56"/>
      <c r="ARS386" s="56"/>
      <c r="ART386" s="56"/>
      <c r="ARU386" s="56"/>
      <c r="ARV386" s="56"/>
      <c r="ARW386" s="56"/>
      <c r="ARX386" s="56"/>
      <c r="ARY386" s="56"/>
      <c r="ARZ386" s="56"/>
      <c r="ASA386" s="56"/>
      <c r="ASB386" s="56"/>
      <c r="ASC386" s="56"/>
      <c r="ASD386" s="56"/>
      <c r="ASE386" s="56"/>
      <c r="ASF386" s="56"/>
      <c r="ASG386" s="56"/>
      <c r="ASH386" s="56"/>
      <c r="ASI386" s="56"/>
      <c r="ASJ386" s="56"/>
      <c r="ASK386" s="56"/>
      <c r="ASL386" s="56"/>
      <c r="ASM386" s="56"/>
      <c r="ASN386" s="56"/>
      <c r="ASO386" s="56"/>
      <c r="ASP386" s="56"/>
      <c r="ASQ386" s="56"/>
      <c r="ASR386" s="56"/>
      <c r="ASS386" s="56"/>
      <c r="AST386" s="56"/>
      <c r="ASU386" s="56"/>
      <c r="ASV386" s="56"/>
      <c r="ASW386" s="56"/>
      <c r="ASX386" s="56"/>
      <c r="ASY386" s="56"/>
      <c r="ASZ386" s="56"/>
      <c r="ATA386" s="56"/>
      <c r="ATB386" s="56"/>
      <c r="ATC386" s="56"/>
      <c r="ATD386" s="56"/>
      <c r="ATE386" s="56"/>
      <c r="ATF386" s="56"/>
      <c r="ATG386" s="56"/>
      <c r="ATH386" s="56"/>
      <c r="ATI386" s="56"/>
      <c r="ATJ386" s="56"/>
      <c r="ATK386" s="56"/>
      <c r="ATL386" s="56"/>
      <c r="ATM386" s="56"/>
      <c r="ATN386" s="56"/>
      <c r="ATO386" s="56"/>
      <c r="ATP386" s="56"/>
      <c r="ATQ386" s="56"/>
      <c r="ATR386" s="56"/>
      <c r="ATS386" s="56"/>
      <c r="ATT386" s="56"/>
      <c r="ATU386" s="56"/>
      <c r="ATV386" s="56"/>
      <c r="ATW386" s="56"/>
      <c r="ATX386" s="56"/>
      <c r="ATY386" s="56"/>
      <c r="ATZ386" s="56"/>
      <c r="AUA386" s="56"/>
      <c r="AUB386" s="56"/>
      <c r="AUC386" s="56"/>
      <c r="AUD386" s="56"/>
      <c r="AUE386" s="56"/>
      <c r="AUF386" s="56"/>
      <c r="AUG386" s="56"/>
      <c r="AUH386" s="56"/>
      <c r="AUI386" s="56"/>
      <c r="AUJ386" s="56"/>
      <c r="AUK386" s="56"/>
      <c r="AUL386" s="56"/>
      <c r="AUM386" s="56"/>
      <c r="AUN386" s="56"/>
      <c r="AUO386" s="56"/>
      <c r="AUP386" s="56"/>
      <c r="AUQ386" s="56"/>
      <c r="AUR386" s="56"/>
      <c r="AUS386" s="56"/>
      <c r="AUT386" s="56"/>
      <c r="AUU386" s="56"/>
      <c r="AUV386" s="56"/>
      <c r="AUW386" s="56"/>
      <c r="AUX386" s="56"/>
      <c r="AUY386" s="56"/>
      <c r="AUZ386" s="56"/>
      <c r="AVA386" s="56"/>
      <c r="AVB386" s="56"/>
      <c r="AVC386" s="56"/>
      <c r="AVD386" s="56"/>
      <c r="AVE386" s="56"/>
      <c r="AVF386" s="56"/>
      <c r="AVG386" s="56"/>
      <c r="AVH386" s="56"/>
      <c r="AVI386" s="56"/>
      <c r="AVJ386" s="56"/>
      <c r="AVK386" s="56"/>
      <c r="AVL386" s="56"/>
      <c r="AVM386" s="56"/>
      <c r="AVN386" s="56"/>
      <c r="AVO386" s="56"/>
      <c r="AVP386" s="56"/>
      <c r="AVQ386" s="56"/>
      <c r="AVR386" s="56"/>
      <c r="AVS386" s="56"/>
      <c r="AVT386" s="56"/>
      <c r="AVU386" s="56"/>
      <c r="AVV386" s="56"/>
      <c r="AVW386" s="56"/>
      <c r="AVX386" s="56"/>
      <c r="AVY386" s="56"/>
      <c r="AVZ386" s="56"/>
      <c r="AWA386" s="56"/>
      <c r="AWB386" s="56"/>
      <c r="AWC386" s="56"/>
      <c r="AWD386" s="56"/>
      <c r="AWE386" s="56"/>
      <c r="AWF386" s="56"/>
      <c r="AWG386" s="56"/>
      <c r="AWH386" s="56"/>
      <c r="AWI386" s="56"/>
      <c r="AWJ386" s="56"/>
      <c r="AWK386" s="56"/>
      <c r="AWL386" s="56"/>
      <c r="AWM386" s="56"/>
      <c r="AWN386" s="56"/>
      <c r="AWO386" s="56"/>
      <c r="AWP386" s="56"/>
      <c r="AWQ386" s="56"/>
      <c r="AWR386" s="56"/>
      <c r="AWS386" s="56"/>
      <c r="AWT386" s="56"/>
      <c r="AWU386" s="56"/>
      <c r="AWV386" s="56"/>
      <c r="AWW386" s="56"/>
      <c r="AWX386" s="56"/>
      <c r="AWY386" s="56"/>
      <c r="AWZ386" s="56"/>
      <c r="AXA386" s="56"/>
      <c r="AXB386" s="56"/>
      <c r="AXC386" s="56"/>
      <c r="AXD386" s="56"/>
      <c r="AXE386" s="56"/>
      <c r="AXF386" s="56"/>
      <c r="AXG386" s="56"/>
      <c r="AXH386" s="56"/>
      <c r="AXI386" s="56"/>
      <c r="AXJ386" s="56"/>
      <c r="AXK386" s="56"/>
      <c r="AXL386" s="56"/>
      <c r="AXM386" s="56"/>
      <c r="AXN386" s="56"/>
      <c r="AXO386" s="56"/>
      <c r="AXP386" s="56"/>
      <c r="AXQ386" s="56"/>
      <c r="AXR386" s="56"/>
      <c r="AXS386" s="56"/>
      <c r="AXT386" s="56"/>
      <c r="AXU386" s="56"/>
      <c r="AXV386" s="56"/>
      <c r="AXW386" s="56"/>
      <c r="AXX386" s="56"/>
      <c r="AXY386" s="56"/>
      <c r="AXZ386" s="56"/>
      <c r="AYA386" s="56"/>
      <c r="AYB386" s="56"/>
      <c r="AYC386" s="56"/>
      <c r="AYD386" s="56"/>
      <c r="AYE386" s="56"/>
      <c r="AYF386" s="56"/>
      <c r="AYG386" s="56"/>
      <c r="AYH386" s="56"/>
      <c r="AYI386" s="56"/>
      <c r="AYJ386" s="56"/>
      <c r="AYK386" s="56"/>
      <c r="AYL386" s="56"/>
      <c r="AYM386" s="56"/>
      <c r="AYN386" s="56"/>
      <c r="AYO386" s="56"/>
      <c r="AYP386" s="56"/>
      <c r="AYQ386" s="56"/>
      <c r="AYR386" s="56"/>
      <c r="AYS386" s="56"/>
      <c r="AYT386" s="56"/>
      <c r="AYU386" s="56"/>
      <c r="AYV386" s="56"/>
      <c r="AYW386" s="56"/>
      <c r="AYX386" s="56"/>
      <c r="AYY386" s="56"/>
      <c r="AYZ386" s="56"/>
      <c r="AZA386" s="56"/>
      <c r="AZB386" s="56"/>
      <c r="AZC386" s="56"/>
      <c r="AZD386" s="56"/>
      <c r="AZE386" s="56"/>
      <c r="AZF386" s="56"/>
      <c r="AZG386" s="56"/>
      <c r="AZH386" s="56"/>
      <c r="AZI386" s="56"/>
      <c r="AZJ386" s="56"/>
      <c r="AZK386" s="56"/>
      <c r="AZL386" s="56"/>
      <c r="AZM386" s="56"/>
      <c r="AZN386" s="56"/>
      <c r="AZO386" s="56"/>
      <c r="AZP386" s="56"/>
      <c r="AZQ386" s="56"/>
      <c r="AZR386" s="56"/>
      <c r="AZS386" s="56"/>
      <c r="AZT386" s="56"/>
      <c r="AZU386" s="56"/>
      <c r="AZV386" s="56"/>
      <c r="AZW386" s="56"/>
      <c r="AZX386" s="56"/>
      <c r="AZY386" s="56"/>
      <c r="AZZ386" s="56"/>
      <c r="BAA386" s="56"/>
      <c r="BAB386" s="56"/>
      <c r="BAC386" s="56"/>
      <c r="BAD386" s="56"/>
      <c r="BAE386" s="56"/>
      <c r="BAF386" s="56"/>
      <c r="BAG386" s="56"/>
      <c r="BAH386" s="56"/>
      <c r="BAI386" s="56"/>
      <c r="BAJ386" s="56"/>
      <c r="BAK386" s="56"/>
      <c r="BAL386" s="56"/>
      <c r="BAM386" s="56"/>
      <c r="BAN386" s="56"/>
      <c r="BAO386" s="56"/>
      <c r="BAP386" s="56"/>
      <c r="BAQ386" s="56"/>
      <c r="BAR386" s="56"/>
      <c r="BAS386" s="56"/>
      <c r="BAT386" s="56"/>
      <c r="BAU386" s="56"/>
      <c r="BAV386" s="56"/>
      <c r="BAW386" s="56"/>
      <c r="BAX386" s="56"/>
      <c r="BAY386" s="56"/>
      <c r="BAZ386" s="56"/>
      <c r="BBA386" s="56"/>
      <c r="BBB386" s="56"/>
      <c r="BBC386" s="56"/>
      <c r="BBD386" s="56"/>
      <c r="BBE386" s="56"/>
      <c r="BBF386" s="56"/>
      <c r="BBG386" s="56"/>
      <c r="BBH386" s="56"/>
      <c r="BBI386" s="56"/>
      <c r="BBJ386" s="56"/>
      <c r="BBK386" s="56"/>
      <c r="BBL386" s="56"/>
      <c r="BBM386" s="56"/>
      <c r="BBN386" s="56"/>
      <c r="BBO386" s="56"/>
      <c r="BBP386" s="56"/>
      <c r="BBQ386" s="56"/>
      <c r="BBR386" s="56"/>
      <c r="BBS386" s="56"/>
      <c r="BBT386" s="56"/>
      <c r="BBU386" s="56"/>
      <c r="BBV386" s="56"/>
      <c r="BBW386" s="56"/>
      <c r="BBX386" s="56"/>
      <c r="BBY386" s="56"/>
      <c r="BBZ386" s="56"/>
      <c r="BCA386" s="56"/>
      <c r="BCB386" s="56"/>
      <c r="BCC386" s="56"/>
      <c r="BCD386" s="56"/>
      <c r="BCE386" s="56"/>
      <c r="BCF386" s="56"/>
      <c r="BCG386" s="56"/>
      <c r="BCH386" s="56"/>
      <c r="BCI386" s="56"/>
      <c r="BCJ386" s="56"/>
      <c r="BCK386" s="56"/>
      <c r="BCL386" s="56"/>
      <c r="BCM386" s="56"/>
      <c r="BCN386" s="56"/>
      <c r="BCO386" s="56"/>
      <c r="BCP386" s="56"/>
      <c r="BCQ386" s="56"/>
      <c r="BCR386" s="56"/>
      <c r="BCS386" s="56"/>
      <c r="BCT386" s="56"/>
      <c r="BCU386" s="56"/>
      <c r="BCV386" s="56"/>
      <c r="BCW386" s="56"/>
      <c r="BCX386" s="56"/>
      <c r="BCY386" s="56"/>
      <c r="BCZ386" s="56"/>
      <c r="BDA386" s="56"/>
      <c r="BDB386" s="56"/>
      <c r="BDC386" s="56"/>
      <c r="BDD386" s="56"/>
      <c r="BDE386" s="56"/>
      <c r="BDF386" s="56"/>
      <c r="BDG386" s="56"/>
      <c r="BDH386" s="56"/>
      <c r="BDI386" s="56"/>
      <c r="BDJ386" s="56"/>
      <c r="BDK386" s="56"/>
      <c r="BDL386" s="56"/>
      <c r="BDM386" s="56"/>
      <c r="BDN386" s="56"/>
      <c r="BDO386" s="56"/>
      <c r="BDP386" s="56"/>
      <c r="BDQ386" s="56"/>
      <c r="BDR386" s="56"/>
      <c r="BDS386" s="56"/>
      <c r="BDT386" s="56"/>
      <c r="BDU386" s="56"/>
      <c r="BDV386" s="56"/>
      <c r="BDW386" s="56"/>
      <c r="BDX386" s="56"/>
      <c r="BDY386" s="56"/>
      <c r="BDZ386" s="56"/>
      <c r="BEA386" s="56"/>
      <c r="BEB386" s="56"/>
      <c r="BEC386" s="56"/>
      <c r="BED386" s="56"/>
      <c r="BEE386" s="56"/>
      <c r="BEF386" s="56"/>
      <c r="BEG386" s="56"/>
      <c r="BEH386" s="56"/>
      <c r="BEI386" s="56"/>
      <c r="BEJ386" s="56"/>
      <c r="BEK386" s="56"/>
      <c r="BEL386" s="56"/>
      <c r="BEM386" s="56"/>
      <c r="BEN386" s="56"/>
      <c r="BEO386" s="56"/>
      <c r="BEP386" s="56"/>
      <c r="BEQ386" s="56"/>
      <c r="BER386" s="56"/>
      <c r="BES386" s="56"/>
      <c r="BET386" s="56"/>
      <c r="BEU386" s="56"/>
      <c r="BEV386" s="56"/>
      <c r="BEW386" s="56"/>
      <c r="BEX386" s="56"/>
      <c r="BEY386" s="56"/>
      <c r="BEZ386" s="56"/>
      <c r="BFA386" s="56"/>
      <c r="BFB386" s="56"/>
      <c r="BFC386" s="56"/>
      <c r="BFD386" s="56"/>
      <c r="BFE386" s="56"/>
      <c r="BFF386" s="56"/>
      <c r="BFG386" s="56"/>
      <c r="BFH386" s="56"/>
      <c r="BFI386" s="56"/>
      <c r="BFJ386" s="56"/>
      <c r="BFK386" s="56"/>
      <c r="BFL386" s="56"/>
      <c r="BFM386" s="56"/>
      <c r="BFN386" s="56"/>
      <c r="BFO386" s="56"/>
      <c r="BFP386" s="56"/>
      <c r="BFQ386" s="56"/>
      <c r="BFR386" s="56"/>
      <c r="BFS386" s="56"/>
      <c r="BFT386" s="56"/>
      <c r="BFU386" s="56"/>
      <c r="BFV386" s="56"/>
      <c r="BFW386" s="56"/>
      <c r="BFX386" s="56"/>
      <c r="BFY386" s="56"/>
      <c r="BFZ386" s="56"/>
      <c r="BGA386" s="56"/>
      <c r="BGB386" s="56"/>
      <c r="BGC386" s="56"/>
      <c r="BGD386" s="56"/>
      <c r="BGE386" s="56"/>
      <c r="BGF386" s="56"/>
      <c r="BGG386" s="56"/>
      <c r="BGH386" s="56"/>
      <c r="BGI386" s="56"/>
      <c r="BGJ386" s="56"/>
      <c r="BGK386" s="56"/>
      <c r="BGL386" s="56"/>
      <c r="BGM386" s="56"/>
      <c r="BGN386" s="56"/>
      <c r="BGO386" s="56"/>
      <c r="BGP386" s="56"/>
      <c r="BGQ386" s="56"/>
      <c r="BGR386" s="56"/>
      <c r="BGS386" s="56"/>
      <c r="BGT386" s="56"/>
      <c r="BGU386" s="56"/>
      <c r="BGV386" s="56"/>
      <c r="BGW386" s="56"/>
      <c r="BGX386" s="56"/>
      <c r="BGY386" s="56"/>
      <c r="BGZ386" s="56"/>
      <c r="BHA386" s="56"/>
      <c r="BHB386" s="56"/>
      <c r="BHC386" s="56"/>
      <c r="BHD386" s="56"/>
      <c r="BHE386" s="56"/>
      <c r="BHF386" s="56"/>
      <c r="BHG386" s="56"/>
      <c r="BHH386" s="56"/>
      <c r="BHI386" s="56"/>
      <c r="BHJ386" s="56"/>
      <c r="BHK386" s="56"/>
      <c r="BHL386" s="56"/>
      <c r="BHM386" s="56"/>
      <c r="BHN386" s="56"/>
      <c r="BHO386" s="56"/>
      <c r="BHP386" s="56"/>
      <c r="BHQ386" s="56"/>
      <c r="BHR386" s="56"/>
      <c r="BHS386" s="56"/>
      <c r="BHT386" s="56"/>
      <c r="BHU386" s="56"/>
      <c r="BHV386" s="56"/>
      <c r="BHW386" s="56"/>
      <c r="BHX386" s="56"/>
      <c r="BHY386" s="56"/>
      <c r="BHZ386" s="56"/>
      <c r="BIA386" s="56"/>
      <c r="BIB386" s="56"/>
      <c r="BIC386" s="56"/>
      <c r="BID386" s="56"/>
      <c r="BIE386" s="56"/>
      <c r="BIF386" s="56"/>
      <c r="BIG386" s="56"/>
      <c r="BIH386" s="56"/>
      <c r="BII386" s="56"/>
      <c r="BIJ386" s="56"/>
      <c r="BIK386" s="56"/>
      <c r="BIL386" s="56"/>
      <c r="BIM386" s="56"/>
      <c r="BIN386" s="56"/>
      <c r="BIO386" s="56"/>
      <c r="BIP386" s="56"/>
      <c r="BIQ386" s="56"/>
      <c r="BIR386" s="56"/>
      <c r="BIS386" s="56"/>
      <c r="BIT386" s="56"/>
      <c r="BIU386" s="56"/>
      <c r="BIV386" s="56"/>
      <c r="BIW386" s="56"/>
      <c r="BIX386" s="56"/>
      <c r="BIY386" s="56"/>
      <c r="BIZ386" s="56"/>
      <c r="BJA386" s="56"/>
      <c r="BJB386" s="56"/>
      <c r="BJC386" s="56"/>
      <c r="BJD386" s="56"/>
      <c r="BJE386" s="56"/>
      <c r="BJF386" s="56"/>
      <c r="BJG386" s="56"/>
      <c r="BJH386" s="56"/>
      <c r="BJI386" s="56"/>
      <c r="BJJ386" s="56"/>
      <c r="BJK386" s="56"/>
      <c r="BJL386" s="56"/>
      <c r="BJM386" s="56"/>
      <c r="BJN386" s="56"/>
      <c r="BJO386" s="56"/>
      <c r="BJP386" s="56"/>
      <c r="BJQ386" s="56"/>
      <c r="BJR386" s="56"/>
      <c r="BJS386" s="56"/>
      <c r="BJT386" s="56"/>
      <c r="BJU386" s="56"/>
      <c r="BJV386" s="56"/>
      <c r="BJW386" s="56"/>
      <c r="BJX386" s="56"/>
      <c r="BJY386" s="56"/>
      <c r="BJZ386" s="56"/>
      <c r="BKA386" s="56"/>
      <c r="BKB386" s="56"/>
      <c r="BKC386" s="56"/>
      <c r="BKD386" s="56"/>
      <c r="BKE386" s="56"/>
      <c r="BKF386" s="56"/>
      <c r="BKG386" s="56"/>
      <c r="BKH386" s="56"/>
      <c r="BKI386" s="56"/>
      <c r="BKJ386" s="56"/>
      <c r="BKK386" s="56"/>
      <c r="BKL386" s="56"/>
      <c r="BKM386" s="56"/>
      <c r="BKN386" s="56"/>
      <c r="BKO386" s="56"/>
      <c r="BKP386" s="56"/>
      <c r="BKQ386" s="56"/>
      <c r="BKR386" s="56"/>
      <c r="BKS386" s="56"/>
      <c r="BKT386" s="56"/>
      <c r="BKU386" s="56"/>
      <c r="BKV386" s="56"/>
      <c r="BKW386" s="56"/>
      <c r="BKX386" s="56"/>
      <c r="BKY386" s="56"/>
      <c r="BKZ386" s="56"/>
      <c r="BLA386" s="56"/>
      <c r="BLB386" s="56"/>
      <c r="BLC386" s="56"/>
      <c r="BLD386" s="56"/>
      <c r="BLE386" s="56"/>
      <c r="BLF386" s="56"/>
      <c r="BLG386" s="56"/>
      <c r="BLH386" s="56"/>
      <c r="BLI386" s="56"/>
      <c r="BLJ386" s="56"/>
      <c r="BLK386" s="56"/>
      <c r="BLL386" s="56"/>
      <c r="BLM386" s="56"/>
      <c r="BLN386" s="56"/>
      <c r="BLO386" s="56"/>
      <c r="BLP386" s="56"/>
      <c r="BLQ386" s="56"/>
      <c r="BLR386" s="56"/>
      <c r="BLS386" s="56"/>
      <c r="BLT386" s="56"/>
      <c r="BLU386" s="56"/>
      <c r="BLV386" s="56"/>
      <c r="BLW386" s="56"/>
      <c r="BLX386" s="56"/>
      <c r="BLY386" s="56"/>
      <c r="BLZ386" s="56"/>
      <c r="BMA386" s="56"/>
      <c r="BMB386" s="56"/>
      <c r="BMC386" s="56"/>
      <c r="BMD386" s="56"/>
      <c r="BME386" s="56"/>
      <c r="BMF386" s="56"/>
      <c r="BMG386" s="56"/>
      <c r="BMH386" s="56"/>
      <c r="BMI386" s="56"/>
      <c r="BMJ386" s="56"/>
      <c r="BMK386" s="56"/>
      <c r="BML386" s="56"/>
      <c r="BMM386" s="56"/>
      <c r="BMN386" s="56"/>
      <c r="BMO386" s="56"/>
      <c r="BMP386" s="56"/>
      <c r="BMQ386" s="56"/>
      <c r="BMR386" s="56"/>
      <c r="BMS386" s="56"/>
      <c r="BMT386" s="56"/>
      <c r="BMU386" s="56"/>
      <c r="BMV386" s="56"/>
      <c r="BMW386" s="56"/>
      <c r="BMX386" s="56"/>
      <c r="BMY386" s="56"/>
      <c r="BMZ386" s="56"/>
      <c r="BNA386" s="56"/>
      <c r="BNB386" s="56"/>
      <c r="BNC386" s="56"/>
      <c r="BND386" s="56"/>
      <c r="BNE386" s="56"/>
      <c r="BNF386" s="56"/>
      <c r="BNG386" s="56"/>
      <c r="BNH386" s="56"/>
      <c r="BNI386" s="56"/>
      <c r="BNJ386" s="56"/>
      <c r="BNK386" s="56"/>
      <c r="BNL386" s="56"/>
      <c r="BNM386" s="56"/>
      <c r="BNN386" s="56"/>
      <c r="BNO386" s="56"/>
      <c r="BNP386" s="56"/>
      <c r="BNQ386" s="56"/>
      <c r="BNR386" s="56"/>
      <c r="BNS386" s="56"/>
      <c r="BNT386" s="56"/>
      <c r="BNU386" s="56"/>
      <c r="BNV386" s="56"/>
      <c r="BNW386" s="56"/>
      <c r="BNX386" s="56"/>
      <c r="BNY386" s="56"/>
      <c r="BNZ386" s="56"/>
      <c r="BOA386" s="56"/>
      <c r="BOB386" s="56"/>
      <c r="BOC386" s="56"/>
      <c r="BOD386" s="56"/>
      <c r="BOE386" s="56"/>
      <c r="BOF386" s="56"/>
      <c r="BOG386" s="56"/>
      <c r="BOH386" s="56"/>
      <c r="BOI386" s="56"/>
      <c r="BOJ386" s="56"/>
      <c r="BOK386" s="56"/>
      <c r="BOL386" s="56"/>
      <c r="BOM386" s="56"/>
      <c r="BON386" s="56"/>
      <c r="BOO386" s="56"/>
      <c r="BOP386" s="56"/>
      <c r="BOQ386" s="56"/>
      <c r="BOR386" s="56"/>
      <c r="BOS386" s="56"/>
      <c r="BOT386" s="56"/>
      <c r="BOU386" s="56"/>
      <c r="BOV386" s="56"/>
      <c r="BOW386" s="56"/>
      <c r="BOX386" s="56"/>
      <c r="BOY386" s="56"/>
      <c r="BOZ386" s="56"/>
      <c r="BPA386" s="56"/>
      <c r="BPB386" s="56"/>
      <c r="BPC386" s="56"/>
      <c r="BPD386" s="56"/>
      <c r="BPE386" s="56"/>
      <c r="BPF386" s="56"/>
      <c r="BPG386" s="56"/>
      <c r="BPH386" s="56"/>
      <c r="BPI386" s="56"/>
      <c r="BPJ386" s="56"/>
      <c r="BPK386" s="56"/>
      <c r="BPL386" s="56"/>
      <c r="BPM386" s="56"/>
      <c r="BPN386" s="56"/>
      <c r="BPO386" s="56"/>
      <c r="BPP386" s="56"/>
      <c r="BPQ386" s="56"/>
      <c r="BPR386" s="56"/>
      <c r="BPS386" s="56"/>
      <c r="BPT386" s="56"/>
      <c r="BPU386" s="56"/>
      <c r="BPV386" s="56"/>
      <c r="BPW386" s="56"/>
      <c r="BPX386" s="56"/>
      <c r="BPY386" s="56"/>
      <c r="BPZ386" s="56"/>
      <c r="BQA386" s="56"/>
      <c r="BQB386" s="56"/>
      <c r="BQC386" s="56"/>
      <c r="BQD386" s="56"/>
      <c r="BQE386" s="56"/>
      <c r="BQF386" s="56"/>
      <c r="BQG386" s="56"/>
      <c r="BQH386" s="56"/>
      <c r="BQI386" s="56"/>
      <c r="BQJ386" s="56"/>
      <c r="BQK386" s="56"/>
      <c r="BQL386" s="56"/>
      <c r="BQM386" s="56"/>
      <c r="BQN386" s="56"/>
      <c r="BQO386" s="56"/>
      <c r="BQP386" s="56"/>
      <c r="BQQ386" s="56"/>
      <c r="BQR386" s="56"/>
      <c r="BQS386" s="56"/>
      <c r="BQT386" s="56"/>
      <c r="BQU386" s="56"/>
      <c r="BQV386" s="56"/>
      <c r="BQW386" s="56"/>
      <c r="BQX386" s="56"/>
      <c r="BQY386" s="56"/>
      <c r="BQZ386" s="56"/>
      <c r="BRA386" s="56"/>
      <c r="BRB386" s="56"/>
      <c r="BRC386" s="56"/>
      <c r="BRD386" s="56"/>
      <c r="BRE386" s="56"/>
      <c r="BRF386" s="56"/>
      <c r="BRG386" s="56"/>
      <c r="BRH386" s="56"/>
      <c r="BRI386" s="56"/>
      <c r="BRJ386" s="56"/>
      <c r="BRK386" s="56"/>
      <c r="BRL386" s="56"/>
      <c r="BRM386" s="56"/>
      <c r="BRN386" s="56"/>
      <c r="BRO386" s="56"/>
      <c r="BRP386" s="56"/>
      <c r="BRQ386" s="56"/>
      <c r="BRR386" s="56"/>
      <c r="BRS386" s="56"/>
      <c r="BRT386" s="56"/>
      <c r="BRU386" s="56"/>
      <c r="BRV386" s="56"/>
      <c r="BRW386" s="56"/>
      <c r="BRX386" s="56"/>
      <c r="BRY386" s="56"/>
      <c r="BRZ386" s="56"/>
      <c r="BSA386" s="56"/>
      <c r="BSB386" s="56"/>
      <c r="BSC386" s="56"/>
      <c r="BSD386" s="56"/>
      <c r="BSE386" s="56"/>
      <c r="BSF386" s="56"/>
      <c r="BSG386" s="56"/>
      <c r="BSH386" s="56"/>
      <c r="BSI386" s="56"/>
      <c r="BSJ386" s="56"/>
      <c r="BSK386" s="56"/>
      <c r="BSL386" s="56"/>
      <c r="BSM386" s="56"/>
      <c r="BSN386" s="56"/>
      <c r="BSO386" s="56"/>
      <c r="BSP386" s="56"/>
      <c r="BSQ386" s="56"/>
      <c r="BSR386" s="56"/>
      <c r="BSS386" s="56"/>
      <c r="BST386" s="56"/>
      <c r="BSU386" s="56"/>
      <c r="BSV386" s="56"/>
      <c r="BSW386" s="56"/>
      <c r="BSX386" s="56"/>
      <c r="BSY386" s="56"/>
      <c r="BSZ386" s="56"/>
      <c r="BTA386" s="56"/>
      <c r="BTB386" s="56"/>
      <c r="BTC386" s="56"/>
      <c r="BTD386" s="56"/>
      <c r="BTE386" s="56"/>
      <c r="BTF386" s="56"/>
      <c r="BTG386" s="56"/>
      <c r="BTH386" s="56"/>
      <c r="BTI386" s="56"/>
      <c r="BTJ386" s="56"/>
      <c r="BTK386" s="56"/>
      <c r="BTL386" s="56"/>
      <c r="BTM386" s="56"/>
      <c r="BTN386" s="56"/>
      <c r="BTO386" s="56"/>
      <c r="BTP386" s="56"/>
      <c r="BTQ386" s="56"/>
      <c r="BTR386" s="56"/>
      <c r="BTS386" s="56"/>
      <c r="BTT386" s="56"/>
      <c r="BTU386" s="56"/>
      <c r="BTV386" s="56"/>
      <c r="BTW386" s="56"/>
      <c r="BTX386" s="56"/>
      <c r="BTY386" s="56"/>
      <c r="BTZ386" s="56"/>
      <c r="BUA386" s="56"/>
      <c r="BUB386" s="56"/>
      <c r="BUC386" s="56"/>
      <c r="BUD386" s="56"/>
      <c r="BUE386" s="56"/>
      <c r="BUF386" s="56"/>
      <c r="BUG386" s="56"/>
      <c r="BUH386" s="56"/>
      <c r="BUI386" s="56"/>
      <c r="BUJ386" s="56"/>
      <c r="BUK386" s="56"/>
      <c r="BUL386" s="56"/>
      <c r="BUM386" s="56"/>
      <c r="BUN386" s="56"/>
      <c r="BUO386" s="56"/>
      <c r="BUP386" s="56"/>
      <c r="BUQ386" s="56"/>
      <c r="BUR386" s="56"/>
      <c r="BUS386" s="56"/>
      <c r="BUT386" s="56"/>
      <c r="BUU386" s="56"/>
      <c r="BUV386" s="56"/>
      <c r="BUW386" s="56"/>
      <c r="BUX386" s="56"/>
      <c r="BUY386" s="56"/>
      <c r="BUZ386" s="56"/>
      <c r="BVA386" s="56"/>
      <c r="BVB386" s="56"/>
      <c r="BVC386" s="56"/>
      <c r="BVD386" s="56"/>
      <c r="BVE386" s="56"/>
      <c r="BVF386" s="56"/>
      <c r="BVG386" s="56"/>
      <c r="BVH386" s="56"/>
      <c r="BVI386" s="56"/>
      <c r="BVJ386" s="56"/>
      <c r="BVK386" s="56"/>
      <c r="BVL386" s="56"/>
      <c r="BVM386" s="56"/>
      <c r="BVN386" s="56"/>
      <c r="BVO386" s="56"/>
      <c r="BVP386" s="56"/>
      <c r="BVQ386" s="56"/>
      <c r="BVR386" s="56"/>
      <c r="BVS386" s="56"/>
      <c r="BVT386" s="56"/>
      <c r="BVU386" s="56"/>
      <c r="BVV386" s="56"/>
      <c r="BVW386" s="56"/>
      <c r="BVX386" s="56"/>
      <c r="BVY386" s="56"/>
      <c r="BVZ386" s="56"/>
      <c r="BWA386" s="56"/>
      <c r="BWB386" s="56"/>
      <c r="BWC386" s="56"/>
      <c r="BWD386" s="56"/>
      <c r="BWE386" s="56"/>
      <c r="BWF386" s="56"/>
      <c r="BWG386" s="56"/>
      <c r="BWH386" s="56"/>
      <c r="BWI386" s="56"/>
      <c r="BWJ386" s="56"/>
      <c r="BWK386" s="56"/>
      <c r="BWL386" s="56"/>
      <c r="BWM386" s="56"/>
      <c r="BWN386" s="56"/>
      <c r="BWO386" s="56"/>
      <c r="BWP386" s="56"/>
      <c r="BWQ386" s="56"/>
      <c r="BWR386" s="56"/>
      <c r="BWS386" s="56"/>
      <c r="BWT386" s="56"/>
      <c r="BWU386" s="56"/>
      <c r="BWV386" s="56"/>
      <c r="BWW386" s="56"/>
      <c r="BWX386" s="56"/>
      <c r="BWY386" s="56"/>
      <c r="BWZ386" s="56"/>
      <c r="BXA386" s="56"/>
      <c r="BXB386" s="56"/>
      <c r="BXC386" s="56"/>
      <c r="BXD386" s="56"/>
      <c r="BXE386" s="56"/>
      <c r="BXF386" s="56"/>
      <c r="BXG386" s="56"/>
      <c r="BXH386" s="56"/>
      <c r="BXI386" s="56"/>
      <c r="BXJ386" s="56"/>
      <c r="BXK386" s="56"/>
      <c r="BXL386" s="56"/>
      <c r="BXM386" s="56"/>
      <c r="BXN386" s="56"/>
      <c r="BXO386" s="56"/>
      <c r="BXP386" s="56"/>
      <c r="BXQ386" s="56"/>
      <c r="BXR386" s="56"/>
      <c r="BXS386" s="56"/>
      <c r="BXT386" s="56"/>
      <c r="BXU386" s="56"/>
      <c r="BXV386" s="56"/>
      <c r="BXW386" s="56"/>
      <c r="BXX386" s="56"/>
      <c r="BXY386" s="56"/>
      <c r="BXZ386" s="56"/>
      <c r="BYA386" s="56"/>
      <c r="BYB386" s="56"/>
      <c r="BYC386" s="56"/>
      <c r="BYD386" s="56"/>
      <c r="BYE386" s="56"/>
      <c r="BYF386" s="56"/>
      <c r="BYG386" s="56"/>
      <c r="BYH386" s="56"/>
      <c r="BYI386" s="56"/>
      <c r="BYJ386" s="56"/>
      <c r="BYK386" s="56"/>
      <c r="BYL386" s="56"/>
      <c r="BYM386" s="56"/>
      <c r="BYN386" s="56"/>
      <c r="BYO386" s="56"/>
      <c r="BYP386" s="56"/>
      <c r="BYQ386" s="56"/>
      <c r="BYR386" s="56"/>
      <c r="BYS386" s="56"/>
      <c r="BYT386" s="56"/>
      <c r="BYU386" s="56"/>
      <c r="BYV386" s="56"/>
      <c r="BYW386" s="56"/>
      <c r="BYX386" s="56"/>
      <c r="BYY386" s="56"/>
      <c r="BYZ386" s="56"/>
      <c r="BZA386" s="56"/>
      <c r="BZB386" s="56"/>
      <c r="BZC386" s="56"/>
      <c r="BZD386" s="56"/>
      <c r="BZE386" s="56"/>
      <c r="BZF386" s="56"/>
      <c r="BZG386" s="56"/>
      <c r="BZH386" s="56"/>
      <c r="BZI386" s="56"/>
      <c r="BZJ386" s="56"/>
      <c r="BZK386" s="56"/>
      <c r="BZL386" s="56"/>
      <c r="BZM386" s="56"/>
      <c r="BZN386" s="56"/>
      <c r="BZO386" s="56"/>
      <c r="BZP386" s="56"/>
      <c r="BZQ386" s="56"/>
      <c r="BZR386" s="56"/>
      <c r="BZS386" s="56"/>
      <c r="BZT386" s="56"/>
      <c r="BZU386" s="56"/>
      <c r="BZV386" s="56"/>
      <c r="BZW386" s="56"/>
      <c r="BZX386" s="56"/>
      <c r="BZY386" s="56"/>
      <c r="BZZ386" s="56"/>
      <c r="CAA386" s="56"/>
      <c r="CAB386" s="56"/>
      <c r="CAC386" s="56"/>
      <c r="CAD386" s="56"/>
      <c r="CAE386" s="56"/>
      <c r="CAF386" s="56"/>
      <c r="CAG386" s="56"/>
      <c r="CAH386" s="56"/>
      <c r="CAI386" s="56"/>
      <c r="CAJ386" s="56"/>
      <c r="CAK386" s="56"/>
      <c r="CAL386" s="56"/>
      <c r="CAM386" s="56"/>
      <c r="CAN386" s="56"/>
      <c r="CAO386" s="56"/>
      <c r="CAP386" s="56"/>
      <c r="CAQ386" s="56"/>
      <c r="CAR386" s="56"/>
      <c r="CAS386" s="56"/>
      <c r="CAT386" s="56"/>
      <c r="CAU386" s="56"/>
      <c r="CAV386" s="56"/>
      <c r="CAW386" s="56"/>
      <c r="CAX386" s="56"/>
      <c r="CAY386" s="56"/>
      <c r="CAZ386" s="56"/>
      <c r="CBA386" s="56"/>
      <c r="CBB386" s="56"/>
      <c r="CBC386" s="56"/>
      <c r="CBD386" s="56"/>
      <c r="CBE386" s="56"/>
      <c r="CBF386" s="56"/>
      <c r="CBG386" s="56"/>
      <c r="CBH386" s="56"/>
      <c r="CBI386" s="56"/>
      <c r="CBJ386" s="56"/>
      <c r="CBK386" s="56"/>
      <c r="CBL386" s="56"/>
      <c r="CBM386" s="56"/>
      <c r="CBN386" s="56"/>
      <c r="CBO386" s="56"/>
      <c r="CBP386" s="56"/>
      <c r="CBQ386" s="56"/>
      <c r="CBR386" s="56"/>
      <c r="CBS386" s="56"/>
      <c r="CBT386" s="56"/>
      <c r="CBU386" s="56"/>
      <c r="CBV386" s="56"/>
      <c r="CBW386" s="56"/>
      <c r="CBX386" s="56"/>
      <c r="CBY386" s="56"/>
      <c r="CBZ386" s="56"/>
      <c r="CCA386" s="56"/>
      <c r="CCB386" s="56"/>
      <c r="CCC386" s="56"/>
      <c r="CCD386" s="56"/>
      <c r="CCE386" s="56"/>
      <c r="CCF386" s="56"/>
      <c r="CCG386" s="56"/>
      <c r="CCH386" s="56"/>
      <c r="CCI386" s="56"/>
      <c r="CCJ386" s="56"/>
      <c r="CCK386" s="56"/>
      <c r="CCL386" s="56"/>
      <c r="CCM386" s="56"/>
      <c r="CCN386" s="56"/>
      <c r="CCO386" s="56"/>
      <c r="CCP386" s="56"/>
      <c r="CCQ386" s="56"/>
      <c r="CCR386" s="56"/>
      <c r="CCS386" s="56"/>
      <c r="CCT386" s="56"/>
      <c r="CCU386" s="56"/>
      <c r="CCV386" s="56"/>
      <c r="CCW386" s="56"/>
      <c r="CCX386" s="56"/>
      <c r="CCY386" s="56"/>
      <c r="CCZ386" s="56"/>
      <c r="CDA386" s="56"/>
      <c r="CDB386" s="56"/>
      <c r="CDC386" s="56"/>
      <c r="CDD386" s="56"/>
      <c r="CDE386" s="56"/>
      <c r="CDF386" s="56"/>
      <c r="CDG386" s="56"/>
      <c r="CDH386" s="56"/>
      <c r="CDI386" s="56"/>
      <c r="CDJ386" s="56"/>
      <c r="CDK386" s="56"/>
      <c r="CDL386" s="56"/>
      <c r="CDM386" s="56"/>
      <c r="CDN386" s="56"/>
      <c r="CDO386" s="56"/>
      <c r="CDP386" s="56"/>
      <c r="CDQ386" s="56"/>
      <c r="CDR386" s="56"/>
      <c r="CDS386" s="56"/>
      <c r="CDT386" s="56"/>
      <c r="CDU386" s="56"/>
      <c r="CDV386" s="56"/>
      <c r="CDW386" s="56"/>
      <c r="CDX386" s="56"/>
      <c r="CDY386" s="56"/>
      <c r="CDZ386" s="56"/>
      <c r="CEA386" s="56"/>
      <c r="CEB386" s="56"/>
      <c r="CEC386" s="56"/>
      <c r="CED386" s="56"/>
      <c r="CEE386" s="56"/>
      <c r="CEF386" s="56"/>
      <c r="CEG386" s="56"/>
      <c r="CEH386" s="56"/>
      <c r="CEI386" s="56"/>
      <c r="CEJ386" s="56"/>
      <c r="CEK386" s="56"/>
      <c r="CEL386" s="56"/>
      <c r="CEM386" s="56"/>
      <c r="CEN386" s="56"/>
      <c r="CEO386" s="56"/>
      <c r="CEP386" s="56"/>
      <c r="CEQ386" s="56"/>
      <c r="CER386" s="56"/>
      <c r="CES386" s="56"/>
      <c r="CET386" s="56"/>
      <c r="CEU386" s="56"/>
      <c r="CEV386" s="56"/>
      <c r="CEW386" s="56"/>
      <c r="CEX386" s="56"/>
      <c r="CEY386" s="56"/>
      <c r="CEZ386" s="56"/>
      <c r="CFA386" s="56"/>
      <c r="CFB386" s="56"/>
      <c r="CFC386" s="56"/>
      <c r="CFD386" s="56"/>
      <c r="CFE386" s="56"/>
      <c r="CFF386" s="56"/>
      <c r="CFG386" s="56"/>
      <c r="CFH386" s="56"/>
      <c r="CFI386" s="56"/>
      <c r="CFJ386" s="56"/>
      <c r="CFK386" s="56"/>
      <c r="CFL386" s="56"/>
      <c r="CFM386" s="56"/>
      <c r="CFN386" s="56"/>
      <c r="CFO386" s="56"/>
      <c r="CFP386" s="56"/>
      <c r="CFQ386" s="56"/>
      <c r="CFR386" s="56"/>
      <c r="CFS386" s="56"/>
      <c r="CFT386" s="56"/>
      <c r="CFU386" s="56"/>
      <c r="CFV386" s="56"/>
      <c r="CFW386" s="56"/>
      <c r="CFX386" s="56"/>
      <c r="CFY386" s="56"/>
      <c r="CFZ386" s="56"/>
      <c r="CGA386" s="56"/>
      <c r="CGB386" s="56"/>
      <c r="CGC386" s="56"/>
      <c r="CGD386" s="56"/>
      <c r="CGE386" s="56"/>
      <c r="CGF386" s="56"/>
      <c r="CGG386" s="56"/>
      <c r="CGH386" s="56"/>
      <c r="CGI386" s="56"/>
      <c r="CGJ386" s="56"/>
      <c r="CGK386" s="56"/>
      <c r="CGL386" s="56"/>
      <c r="CGM386" s="56"/>
      <c r="CGN386" s="56"/>
      <c r="CGO386" s="56"/>
      <c r="CGP386" s="56"/>
      <c r="CGQ386" s="56"/>
      <c r="CGR386" s="56"/>
      <c r="CGS386" s="56"/>
      <c r="CGT386" s="56"/>
      <c r="CGU386" s="56"/>
      <c r="CGV386" s="56"/>
      <c r="CGW386" s="56"/>
      <c r="CGX386" s="56"/>
      <c r="CGY386" s="56"/>
      <c r="CGZ386" s="56"/>
      <c r="CHA386" s="56"/>
      <c r="CHB386" s="56"/>
      <c r="CHC386" s="56"/>
      <c r="CHD386" s="56"/>
      <c r="CHE386" s="56"/>
      <c r="CHF386" s="56"/>
      <c r="CHG386" s="56"/>
      <c r="CHH386" s="56"/>
      <c r="CHI386" s="56"/>
      <c r="CHJ386" s="56"/>
      <c r="CHK386" s="56"/>
      <c r="CHL386" s="56"/>
      <c r="CHM386" s="56"/>
      <c r="CHN386" s="56"/>
      <c r="CHO386" s="56"/>
      <c r="CHP386" s="56"/>
      <c r="CHQ386" s="56"/>
      <c r="CHR386" s="56"/>
      <c r="CHS386" s="56"/>
      <c r="CHT386" s="56"/>
      <c r="CHU386" s="56"/>
      <c r="CHV386" s="56"/>
      <c r="CHW386" s="56"/>
      <c r="CHX386" s="56"/>
      <c r="CHY386" s="56"/>
      <c r="CHZ386" s="56"/>
      <c r="CIA386" s="56"/>
      <c r="CIB386" s="56"/>
      <c r="CIC386" s="56"/>
      <c r="CID386" s="56"/>
      <c r="CIE386" s="56"/>
      <c r="CIF386" s="56"/>
      <c r="CIG386" s="56"/>
      <c r="CIH386" s="56"/>
      <c r="CII386" s="56"/>
      <c r="CIJ386" s="56"/>
      <c r="CIK386" s="56"/>
      <c r="CIL386" s="56"/>
      <c r="CIM386" s="56"/>
      <c r="CIN386" s="56"/>
      <c r="CIO386" s="56"/>
      <c r="CIP386" s="56"/>
      <c r="CIQ386" s="56"/>
      <c r="CIR386" s="56"/>
      <c r="CIS386" s="56"/>
      <c r="CIT386" s="56"/>
      <c r="CIU386" s="56"/>
      <c r="CIV386" s="56"/>
      <c r="CIW386" s="56"/>
      <c r="CIX386" s="56"/>
      <c r="CIY386" s="56"/>
      <c r="CIZ386" s="56"/>
      <c r="CJA386" s="56"/>
      <c r="CJB386" s="56"/>
      <c r="CJC386" s="56"/>
      <c r="CJD386" s="56"/>
      <c r="CJE386" s="56"/>
      <c r="CJF386" s="56"/>
      <c r="CJG386" s="56"/>
      <c r="CJH386" s="56"/>
      <c r="CJI386" s="56"/>
      <c r="CJJ386" s="56"/>
      <c r="CJK386" s="56"/>
      <c r="CJL386" s="56"/>
      <c r="CJM386" s="56"/>
      <c r="CJN386" s="56"/>
      <c r="CJO386" s="56"/>
      <c r="CJP386" s="56"/>
      <c r="CJQ386" s="56"/>
      <c r="CJR386" s="56"/>
      <c r="CJS386" s="56"/>
      <c r="CJT386" s="56"/>
      <c r="CJU386" s="56"/>
      <c r="CJV386" s="56"/>
      <c r="CJW386" s="56"/>
      <c r="CJX386" s="56"/>
      <c r="CJY386" s="56"/>
      <c r="CJZ386" s="56"/>
      <c r="CKA386" s="56"/>
      <c r="CKB386" s="56"/>
      <c r="CKC386" s="56"/>
      <c r="CKD386" s="56"/>
      <c r="CKE386" s="56"/>
      <c r="CKF386" s="56"/>
      <c r="CKG386" s="56"/>
      <c r="CKH386" s="56"/>
      <c r="CKI386" s="56"/>
      <c r="CKJ386" s="56"/>
      <c r="CKK386" s="56"/>
      <c r="CKL386" s="56"/>
      <c r="CKM386" s="56"/>
      <c r="CKN386" s="56"/>
      <c r="CKO386" s="56"/>
      <c r="CKP386" s="56"/>
      <c r="CKQ386" s="56"/>
      <c r="CKR386" s="56"/>
      <c r="CKS386" s="56"/>
      <c r="CKT386" s="56"/>
      <c r="CKU386" s="56"/>
      <c r="CKV386" s="56"/>
      <c r="CKW386" s="56"/>
      <c r="CKX386" s="56"/>
      <c r="CKY386" s="56"/>
      <c r="CKZ386" s="56"/>
      <c r="CLA386" s="56"/>
      <c r="CLB386" s="56"/>
      <c r="CLC386" s="56"/>
      <c r="CLD386" s="56"/>
      <c r="CLE386" s="56"/>
      <c r="CLF386" s="56"/>
      <c r="CLG386" s="56"/>
      <c r="CLH386" s="56"/>
      <c r="CLI386" s="56"/>
      <c r="CLJ386" s="56"/>
      <c r="CLK386" s="56"/>
      <c r="CLL386" s="56"/>
      <c r="CLM386" s="56"/>
      <c r="CLN386" s="56"/>
      <c r="CLO386" s="56"/>
      <c r="CLP386" s="56"/>
      <c r="CLQ386" s="56"/>
      <c r="CLR386" s="56"/>
      <c r="CLS386" s="56"/>
      <c r="CLT386" s="56"/>
      <c r="CLU386" s="56"/>
      <c r="CLV386" s="56"/>
      <c r="CLW386" s="56"/>
      <c r="CLX386" s="56"/>
      <c r="CLY386" s="56"/>
      <c r="CLZ386" s="56"/>
      <c r="CMA386" s="56"/>
      <c r="CMB386" s="56"/>
      <c r="CMC386" s="56"/>
      <c r="CMD386" s="56"/>
      <c r="CME386" s="56"/>
      <c r="CMF386" s="56"/>
      <c r="CMG386" s="56"/>
      <c r="CMH386" s="56"/>
      <c r="CMI386" s="56"/>
      <c r="CMJ386" s="56"/>
      <c r="CMK386" s="56"/>
      <c r="CML386" s="56"/>
      <c r="CMM386" s="56"/>
      <c r="CMN386" s="56"/>
      <c r="CMO386" s="56"/>
      <c r="CMP386" s="56"/>
      <c r="CMQ386" s="56"/>
      <c r="CMR386" s="56"/>
      <c r="CMS386" s="56"/>
      <c r="CMT386" s="56"/>
      <c r="CMU386" s="56"/>
      <c r="CMV386" s="56"/>
      <c r="CMW386" s="56"/>
      <c r="CMX386" s="56"/>
      <c r="CMY386" s="56"/>
      <c r="CMZ386" s="56"/>
      <c r="CNA386" s="56"/>
      <c r="CNB386" s="56"/>
      <c r="CNC386" s="56"/>
      <c r="CND386" s="56"/>
      <c r="CNE386" s="56"/>
      <c r="CNF386" s="56"/>
      <c r="CNG386" s="56"/>
      <c r="CNH386" s="56"/>
      <c r="CNI386" s="56"/>
      <c r="CNJ386" s="56"/>
      <c r="CNK386" s="56"/>
      <c r="CNL386" s="56"/>
      <c r="CNM386" s="56"/>
      <c r="CNN386" s="56"/>
      <c r="CNO386" s="56"/>
      <c r="CNP386" s="56"/>
      <c r="CNQ386" s="56"/>
      <c r="CNR386" s="56"/>
      <c r="CNS386" s="56"/>
      <c r="CNT386" s="56"/>
      <c r="CNU386" s="56"/>
      <c r="CNV386" s="56"/>
      <c r="CNW386" s="56"/>
      <c r="CNX386" s="56"/>
      <c r="CNY386" s="56"/>
      <c r="CNZ386" s="56"/>
      <c r="COA386" s="56"/>
      <c r="COB386" s="56"/>
      <c r="COC386" s="56"/>
      <c r="COD386" s="56"/>
      <c r="COE386" s="56"/>
      <c r="COF386" s="56"/>
      <c r="COG386" s="56"/>
      <c r="COH386" s="56"/>
      <c r="COI386" s="56"/>
      <c r="COJ386" s="56"/>
      <c r="COK386" s="56"/>
      <c r="COL386" s="56"/>
      <c r="COM386" s="56"/>
      <c r="CON386" s="56"/>
      <c r="COO386" s="56"/>
      <c r="COP386" s="56"/>
      <c r="COQ386" s="56"/>
      <c r="COR386" s="56"/>
      <c r="COS386" s="56"/>
      <c r="COT386" s="56"/>
      <c r="COU386" s="56"/>
      <c r="COV386" s="56"/>
      <c r="COW386" s="56"/>
      <c r="COX386" s="56"/>
      <c r="COY386" s="56"/>
      <c r="COZ386" s="56"/>
      <c r="CPA386" s="56"/>
      <c r="CPB386" s="56"/>
      <c r="CPC386" s="56"/>
      <c r="CPD386" s="56"/>
      <c r="CPE386" s="56"/>
      <c r="CPF386" s="56"/>
      <c r="CPG386" s="56"/>
      <c r="CPH386" s="56"/>
      <c r="CPI386" s="56"/>
      <c r="CPJ386" s="56"/>
      <c r="CPK386" s="56"/>
      <c r="CPL386" s="56"/>
      <c r="CPM386" s="56"/>
      <c r="CPN386" s="56"/>
      <c r="CPO386" s="56"/>
      <c r="CPP386" s="56"/>
      <c r="CPQ386" s="56"/>
      <c r="CPR386" s="56"/>
      <c r="CPS386" s="56"/>
      <c r="CPT386" s="56"/>
      <c r="CPU386" s="56"/>
      <c r="CPV386" s="56"/>
      <c r="CPW386" s="56"/>
      <c r="CPX386" s="56"/>
      <c r="CPY386" s="56"/>
      <c r="CPZ386" s="56"/>
      <c r="CQA386" s="56"/>
      <c r="CQB386" s="56"/>
      <c r="CQC386" s="56"/>
      <c r="CQD386" s="56"/>
      <c r="CQE386" s="56"/>
      <c r="CQF386" s="56"/>
      <c r="CQG386" s="56"/>
      <c r="CQH386" s="56"/>
      <c r="CQI386" s="56"/>
      <c r="CQJ386" s="56"/>
      <c r="CQK386" s="56"/>
      <c r="CQL386" s="56"/>
      <c r="CQM386" s="56"/>
      <c r="CQN386" s="56"/>
      <c r="CQO386" s="56"/>
      <c r="CQP386" s="56"/>
      <c r="CQQ386" s="56"/>
      <c r="CQR386" s="56"/>
      <c r="CQS386" s="56"/>
      <c r="CQT386" s="56"/>
      <c r="CQU386" s="56"/>
      <c r="CQV386" s="56"/>
      <c r="CQW386" s="56"/>
      <c r="CQX386" s="56"/>
      <c r="CQY386" s="56"/>
      <c r="CQZ386" s="56"/>
      <c r="CRA386" s="56"/>
      <c r="CRB386" s="56"/>
      <c r="CRC386" s="56"/>
      <c r="CRD386" s="56"/>
      <c r="CRE386" s="56"/>
      <c r="CRF386" s="56"/>
      <c r="CRG386" s="56"/>
      <c r="CRH386" s="56"/>
      <c r="CRI386" s="56"/>
      <c r="CRJ386" s="56"/>
      <c r="CRK386" s="56"/>
      <c r="CRL386" s="56"/>
      <c r="CRM386" s="56"/>
      <c r="CRN386" s="56"/>
      <c r="CRO386" s="56"/>
      <c r="CRP386" s="56"/>
      <c r="CRQ386" s="56"/>
      <c r="CRR386" s="56"/>
      <c r="CRS386" s="56"/>
      <c r="CRT386" s="56"/>
      <c r="CRU386" s="56"/>
      <c r="CRV386" s="56"/>
      <c r="CRW386" s="56"/>
      <c r="CRX386" s="56"/>
      <c r="CRY386" s="56"/>
      <c r="CRZ386" s="56"/>
      <c r="CSA386" s="56"/>
      <c r="CSB386" s="56"/>
      <c r="CSC386" s="56"/>
      <c r="CSD386" s="56"/>
      <c r="CSE386" s="56"/>
      <c r="CSF386" s="56"/>
      <c r="CSG386" s="56"/>
      <c r="CSH386" s="56"/>
      <c r="CSI386" s="56"/>
      <c r="CSJ386" s="56"/>
      <c r="CSK386" s="56"/>
      <c r="CSL386" s="56"/>
      <c r="CSM386" s="56"/>
      <c r="CSN386" s="56"/>
      <c r="CSO386" s="56"/>
      <c r="CSP386" s="56"/>
      <c r="CSQ386" s="56"/>
      <c r="CSR386" s="56"/>
      <c r="CSS386" s="56"/>
      <c r="CST386" s="56"/>
      <c r="CSU386" s="56"/>
      <c r="CSV386" s="56"/>
      <c r="CSW386" s="56"/>
      <c r="CSX386" s="56"/>
      <c r="CSY386" s="56"/>
      <c r="CSZ386" s="56"/>
      <c r="CTA386" s="56"/>
      <c r="CTB386" s="56"/>
      <c r="CTC386" s="56"/>
      <c r="CTD386" s="56"/>
      <c r="CTE386" s="56"/>
      <c r="CTF386" s="56"/>
      <c r="CTG386" s="56"/>
      <c r="CTH386" s="56"/>
      <c r="CTI386" s="56"/>
      <c r="CTJ386" s="56"/>
      <c r="CTK386" s="56"/>
      <c r="CTL386" s="56"/>
      <c r="CTM386" s="56"/>
      <c r="CTN386" s="56"/>
      <c r="CTO386" s="56"/>
      <c r="CTP386" s="56"/>
      <c r="CTQ386" s="56"/>
      <c r="CTR386" s="56"/>
      <c r="CTS386" s="56"/>
      <c r="CTT386" s="56"/>
      <c r="CTU386" s="56"/>
      <c r="CTV386" s="56"/>
      <c r="CTW386" s="56"/>
      <c r="CTX386" s="56"/>
      <c r="CTY386" s="56"/>
      <c r="CTZ386" s="56"/>
      <c r="CUA386" s="56"/>
      <c r="CUB386" s="56"/>
      <c r="CUC386" s="56"/>
      <c r="CUD386" s="56"/>
      <c r="CUE386" s="56"/>
      <c r="CUF386" s="56"/>
      <c r="CUG386" s="56"/>
      <c r="CUH386" s="56"/>
      <c r="CUI386" s="56"/>
      <c r="CUJ386" s="56"/>
      <c r="CUK386" s="56"/>
      <c r="CUL386" s="56"/>
      <c r="CUM386" s="56"/>
      <c r="CUN386" s="56"/>
      <c r="CUO386" s="56"/>
      <c r="CUP386" s="56"/>
      <c r="CUQ386" s="56"/>
      <c r="CUR386" s="56"/>
      <c r="CUS386" s="56"/>
      <c r="CUT386" s="56"/>
      <c r="CUU386" s="56"/>
      <c r="CUV386" s="56"/>
      <c r="CUW386" s="56"/>
      <c r="CUX386" s="56"/>
      <c r="CUY386" s="56"/>
      <c r="CUZ386" s="56"/>
      <c r="CVA386" s="56"/>
      <c r="CVB386" s="56"/>
      <c r="CVC386" s="56"/>
      <c r="CVD386" s="56"/>
      <c r="CVE386" s="56"/>
      <c r="CVF386" s="56"/>
      <c r="CVG386" s="56"/>
      <c r="CVH386" s="56"/>
      <c r="CVI386" s="56"/>
      <c r="CVJ386" s="56"/>
      <c r="CVK386" s="56"/>
      <c r="CVL386" s="56"/>
      <c r="CVM386" s="56"/>
      <c r="CVN386" s="56"/>
      <c r="CVO386" s="56"/>
      <c r="CVP386" s="56"/>
      <c r="CVQ386" s="56"/>
      <c r="CVR386" s="56"/>
      <c r="CVS386" s="56"/>
      <c r="CVT386" s="56"/>
      <c r="CVU386" s="56"/>
      <c r="CVV386" s="56"/>
      <c r="CVW386" s="56"/>
      <c r="CVX386" s="56"/>
      <c r="CVY386" s="56"/>
      <c r="CVZ386" s="56"/>
      <c r="CWA386" s="56"/>
      <c r="CWB386" s="56"/>
      <c r="CWC386" s="56"/>
      <c r="CWD386" s="56"/>
      <c r="CWE386" s="56"/>
      <c r="CWF386" s="56"/>
      <c r="CWG386" s="56"/>
      <c r="CWH386" s="56"/>
      <c r="CWI386" s="56"/>
      <c r="CWJ386" s="56"/>
      <c r="CWK386" s="56"/>
      <c r="CWL386" s="56"/>
      <c r="CWM386" s="56"/>
      <c r="CWN386" s="56"/>
      <c r="CWO386" s="56"/>
      <c r="CWP386" s="56"/>
      <c r="CWQ386" s="56"/>
      <c r="CWR386" s="56"/>
      <c r="CWS386" s="56"/>
      <c r="CWT386" s="56"/>
      <c r="CWU386" s="56"/>
      <c r="CWV386" s="56"/>
      <c r="CWW386" s="56"/>
      <c r="CWX386" s="56"/>
      <c r="CWY386" s="56"/>
      <c r="CWZ386" s="56"/>
      <c r="CXA386" s="56"/>
      <c r="CXB386" s="56"/>
      <c r="CXC386" s="56"/>
      <c r="CXD386" s="56"/>
      <c r="CXE386" s="56"/>
      <c r="CXF386" s="56"/>
      <c r="CXG386" s="56"/>
      <c r="CXH386" s="56"/>
      <c r="CXI386" s="56"/>
      <c r="CXJ386" s="56"/>
      <c r="CXK386" s="56"/>
      <c r="CXL386" s="56"/>
      <c r="CXM386" s="56"/>
      <c r="CXN386" s="56"/>
      <c r="CXO386" s="56"/>
      <c r="CXP386" s="56"/>
      <c r="CXQ386" s="56"/>
      <c r="CXR386" s="56"/>
      <c r="CXS386" s="56"/>
      <c r="CXT386" s="56"/>
      <c r="CXU386" s="56"/>
      <c r="CXV386" s="56"/>
      <c r="CXW386" s="56"/>
      <c r="CXX386" s="56"/>
      <c r="CXY386" s="56"/>
      <c r="CXZ386" s="56"/>
      <c r="CYA386" s="56"/>
      <c r="CYB386" s="56"/>
      <c r="CYC386" s="56"/>
      <c r="CYD386" s="56"/>
      <c r="CYE386" s="56"/>
      <c r="CYF386" s="56"/>
      <c r="CYG386" s="56"/>
      <c r="CYH386" s="56"/>
      <c r="CYI386" s="56"/>
      <c r="CYJ386" s="56"/>
      <c r="CYK386" s="56"/>
      <c r="CYL386" s="56"/>
      <c r="CYM386" s="56"/>
      <c r="CYN386" s="56"/>
      <c r="CYO386" s="56"/>
      <c r="CYP386" s="56"/>
      <c r="CYQ386" s="56"/>
      <c r="CYR386" s="56"/>
      <c r="CYS386" s="56"/>
      <c r="CYT386" s="56"/>
      <c r="CYU386" s="56"/>
      <c r="CYV386" s="56"/>
      <c r="CYW386" s="56"/>
      <c r="CYX386" s="56"/>
      <c r="CYY386" s="56"/>
      <c r="CYZ386" s="56"/>
      <c r="CZA386" s="56"/>
      <c r="CZB386" s="56"/>
      <c r="CZC386" s="56"/>
      <c r="CZD386" s="56"/>
      <c r="CZE386" s="56"/>
      <c r="CZF386" s="56"/>
      <c r="CZG386" s="56"/>
      <c r="CZH386" s="56"/>
      <c r="CZI386" s="56"/>
      <c r="CZJ386" s="56"/>
      <c r="CZK386" s="56"/>
      <c r="CZL386" s="56"/>
      <c r="CZM386" s="56"/>
      <c r="CZN386" s="56"/>
      <c r="CZO386" s="56"/>
      <c r="CZP386" s="56"/>
      <c r="CZQ386" s="56"/>
      <c r="CZR386" s="56"/>
      <c r="CZS386" s="56"/>
      <c r="CZT386" s="56"/>
      <c r="CZU386" s="56"/>
      <c r="CZV386" s="56"/>
      <c r="CZW386" s="56"/>
      <c r="CZX386" s="56"/>
      <c r="CZY386" s="56"/>
      <c r="CZZ386" s="56"/>
      <c r="DAA386" s="56"/>
      <c r="DAB386" s="56"/>
      <c r="DAC386" s="56"/>
      <c r="DAD386" s="56"/>
      <c r="DAE386" s="56"/>
      <c r="DAF386" s="56"/>
      <c r="DAG386" s="56"/>
      <c r="DAH386" s="56"/>
      <c r="DAI386" s="56"/>
      <c r="DAJ386" s="56"/>
      <c r="DAK386" s="56"/>
      <c r="DAL386" s="56"/>
      <c r="DAM386" s="56"/>
      <c r="DAN386" s="56"/>
      <c r="DAO386" s="56"/>
      <c r="DAP386" s="56"/>
      <c r="DAQ386" s="56"/>
      <c r="DAR386" s="56"/>
      <c r="DAS386" s="56"/>
      <c r="DAT386" s="56"/>
      <c r="DAU386" s="56"/>
      <c r="DAV386" s="56"/>
      <c r="DAW386" s="56"/>
      <c r="DAX386" s="56"/>
      <c r="DAY386" s="56"/>
      <c r="DAZ386" s="56"/>
      <c r="DBA386" s="56"/>
      <c r="DBB386" s="56"/>
      <c r="DBC386" s="56"/>
      <c r="DBD386" s="56"/>
      <c r="DBE386" s="56"/>
      <c r="DBF386" s="56"/>
      <c r="DBG386" s="56"/>
      <c r="DBH386" s="56"/>
      <c r="DBI386" s="56"/>
      <c r="DBJ386" s="56"/>
      <c r="DBK386" s="56"/>
      <c r="DBL386" s="56"/>
      <c r="DBM386" s="56"/>
      <c r="DBN386" s="56"/>
      <c r="DBO386" s="56"/>
      <c r="DBP386" s="56"/>
      <c r="DBQ386" s="56"/>
      <c r="DBR386" s="56"/>
      <c r="DBS386" s="56"/>
      <c r="DBT386" s="56"/>
      <c r="DBU386" s="56"/>
      <c r="DBV386" s="56"/>
      <c r="DBW386" s="56"/>
      <c r="DBX386" s="56"/>
      <c r="DBY386" s="56"/>
      <c r="DBZ386" s="56"/>
      <c r="DCA386" s="56"/>
      <c r="DCB386" s="56"/>
      <c r="DCC386" s="56"/>
      <c r="DCD386" s="56"/>
      <c r="DCE386" s="56"/>
      <c r="DCF386" s="56"/>
      <c r="DCG386" s="56"/>
      <c r="DCH386" s="56"/>
      <c r="DCI386" s="56"/>
      <c r="DCJ386" s="56"/>
      <c r="DCK386" s="56"/>
      <c r="DCL386" s="56"/>
      <c r="DCM386" s="56"/>
      <c r="DCN386" s="56"/>
      <c r="DCO386" s="56"/>
      <c r="DCP386" s="56"/>
      <c r="DCQ386" s="56"/>
      <c r="DCR386" s="56"/>
      <c r="DCS386" s="56"/>
      <c r="DCT386" s="56"/>
      <c r="DCU386" s="56"/>
      <c r="DCV386" s="56"/>
      <c r="DCW386" s="56"/>
      <c r="DCX386" s="56"/>
      <c r="DCY386" s="56"/>
      <c r="DCZ386" s="56"/>
      <c r="DDA386" s="56"/>
      <c r="DDB386" s="56"/>
      <c r="DDC386" s="56"/>
      <c r="DDD386" s="56"/>
      <c r="DDE386" s="56"/>
      <c r="DDF386" s="56"/>
      <c r="DDG386" s="56"/>
      <c r="DDH386" s="56"/>
      <c r="DDI386" s="56"/>
      <c r="DDJ386" s="56"/>
      <c r="DDK386" s="56"/>
      <c r="DDL386" s="56"/>
      <c r="DDM386" s="56"/>
      <c r="DDN386" s="56"/>
      <c r="DDO386" s="56"/>
      <c r="DDP386" s="56"/>
      <c r="DDQ386" s="56"/>
      <c r="DDR386" s="56"/>
      <c r="DDS386" s="56"/>
      <c r="DDT386" s="56"/>
      <c r="DDU386" s="56"/>
      <c r="DDV386" s="56"/>
      <c r="DDW386" s="56"/>
      <c r="DDX386" s="56"/>
      <c r="DDY386" s="56"/>
      <c r="DDZ386" s="56"/>
      <c r="DEA386" s="56"/>
      <c r="DEB386" s="56"/>
      <c r="DEC386" s="56"/>
      <c r="DED386" s="56"/>
      <c r="DEE386" s="56"/>
      <c r="DEF386" s="56"/>
      <c r="DEG386" s="56"/>
      <c r="DEH386" s="56"/>
      <c r="DEI386" s="56"/>
      <c r="DEJ386" s="56"/>
      <c r="DEK386" s="56"/>
      <c r="DEL386" s="56"/>
      <c r="DEM386" s="56"/>
      <c r="DEN386" s="56"/>
      <c r="DEO386" s="56"/>
      <c r="DEP386" s="56"/>
      <c r="DEQ386" s="56"/>
      <c r="DER386" s="56"/>
      <c r="DES386" s="56"/>
      <c r="DET386" s="56"/>
      <c r="DEU386" s="56"/>
      <c r="DEV386" s="56"/>
      <c r="DEW386" s="56"/>
      <c r="DEX386" s="56"/>
      <c r="DEY386" s="56"/>
      <c r="DEZ386" s="56"/>
      <c r="DFA386" s="56"/>
      <c r="DFB386" s="56"/>
      <c r="DFC386" s="56"/>
      <c r="DFD386" s="56"/>
      <c r="DFE386" s="56"/>
      <c r="DFF386" s="56"/>
      <c r="DFG386" s="56"/>
      <c r="DFH386" s="56"/>
      <c r="DFI386" s="56"/>
      <c r="DFJ386" s="56"/>
      <c r="DFK386" s="56"/>
      <c r="DFL386" s="56"/>
      <c r="DFM386" s="56"/>
      <c r="DFN386" s="56"/>
      <c r="DFO386" s="56"/>
      <c r="DFP386" s="56"/>
      <c r="DFQ386" s="56"/>
      <c r="DFR386" s="56"/>
      <c r="DFS386" s="56"/>
      <c r="DFT386" s="56"/>
      <c r="DFU386" s="56"/>
      <c r="DFV386" s="56"/>
      <c r="DFW386" s="56"/>
      <c r="DFX386" s="56"/>
      <c r="DFY386" s="56"/>
      <c r="DFZ386" s="56"/>
      <c r="DGA386" s="56"/>
      <c r="DGB386" s="56"/>
      <c r="DGC386" s="56"/>
      <c r="DGD386" s="56"/>
      <c r="DGE386" s="56"/>
      <c r="DGF386" s="56"/>
      <c r="DGG386" s="56"/>
      <c r="DGH386" s="56"/>
      <c r="DGI386" s="56"/>
      <c r="DGJ386" s="56"/>
      <c r="DGK386" s="56"/>
      <c r="DGL386" s="56"/>
      <c r="DGM386" s="56"/>
      <c r="DGN386" s="56"/>
      <c r="DGO386" s="56"/>
      <c r="DGP386" s="56"/>
      <c r="DGQ386" s="56"/>
      <c r="DGR386" s="56"/>
      <c r="DGS386" s="56"/>
      <c r="DGT386" s="56"/>
      <c r="DGU386" s="56"/>
      <c r="DGV386" s="56"/>
      <c r="DGW386" s="56"/>
      <c r="DGX386" s="56"/>
      <c r="DGY386" s="56"/>
      <c r="DGZ386" s="56"/>
      <c r="DHA386" s="56"/>
      <c r="DHB386" s="56"/>
      <c r="DHC386" s="56"/>
      <c r="DHD386" s="56"/>
      <c r="DHE386" s="56"/>
      <c r="DHF386" s="56"/>
      <c r="DHG386" s="56"/>
      <c r="DHH386" s="56"/>
      <c r="DHI386" s="56"/>
      <c r="DHJ386" s="56"/>
      <c r="DHK386" s="56"/>
      <c r="DHL386" s="56"/>
      <c r="DHM386" s="56"/>
      <c r="DHN386" s="56"/>
      <c r="DHO386" s="56"/>
      <c r="DHP386" s="56"/>
      <c r="DHQ386" s="56"/>
      <c r="DHR386" s="56"/>
      <c r="DHS386" s="56"/>
      <c r="DHT386" s="56"/>
      <c r="DHU386" s="56"/>
      <c r="DHV386" s="56"/>
      <c r="DHW386" s="56"/>
      <c r="DHX386" s="56"/>
      <c r="DHY386" s="56"/>
      <c r="DHZ386" s="56"/>
      <c r="DIA386" s="56"/>
      <c r="DIB386" s="56"/>
      <c r="DIC386" s="56"/>
      <c r="DID386" s="56"/>
      <c r="DIE386" s="56"/>
      <c r="DIF386" s="56"/>
      <c r="DIG386" s="56"/>
      <c r="DIH386" s="56"/>
      <c r="DII386" s="56"/>
      <c r="DIJ386" s="56"/>
      <c r="DIK386" s="56"/>
      <c r="DIL386" s="56"/>
      <c r="DIM386" s="56"/>
      <c r="DIN386" s="56"/>
      <c r="DIO386" s="56"/>
      <c r="DIP386" s="56"/>
      <c r="DIQ386" s="56"/>
      <c r="DIR386" s="56"/>
      <c r="DIS386" s="56"/>
      <c r="DIT386" s="56"/>
      <c r="DIU386" s="56"/>
      <c r="DIV386" s="56"/>
      <c r="DIW386" s="56"/>
      <c r="DIX386" s="56"/>
      <c r="DIY386" s="56"/>
      <c r="DIZ386" s="56"/>
      <c r="DJA386" s="56"/>
      <c r="DJB386" s="56"/>
      <c r="DJC386" s="56"/>
      <c r="DJD386" s="56"/>
      <c r="DJE386" s="56"/>
      <c r="DJF386" s="56"/>
      <c r="DJG386" s="56"/>
      <c r="DJH386" s="56"/>
      <c r="DJI386" s="56"/>
      <c r="DJJ386" s="56"/>
      <c r="DJK386" s="56"/>
      <c r="DJL386" s="56"/>
      <c r="DJM386" s="56"/>
      <c r="DJN386" s="56"/>
      <c r="DJO386" s="56"/>
      <c r="DJP386" s="56"/>
      <c r="DJQ386" s="56"/>
      <c r="DJR386" s="56"/>
      <c r="DJS386" s="56"/>
      <c r="DJT386" s="56"/>
      <c r="DJU386" s="56"/>
      <c r="DJV386" s="56"/>
      <c r="DJW386" s="56"/>
      <c r="DJX386" s="56"/>
      <c r="DJY386" s="56"/>
      <c r="DJZ386" s="56"/>
      <c r="DKA386" s="56"/>
      <c r="DKB386" s="56"/>
      <c r="DKC386" s="56"/>
      <c r="DKD386" s="56"/>
      <c r="DKE386" s="56"/>
      <c r="DKF386" s="56"/>
      <c r="DKG386" s="56"/>
      <c r="DKH386" s="56"/>
      <c r="DKI386" s="56"/>
      <c r="DKJ386" s="56"/>
      <c r="DKK386" s="56"/>
      <c r="DKL386" s="56"/>
      <c r="DKM386" s="56"/>
      <c r="DKN386" s="56"/>
      <c r="DKO386" s="56"/>
      <c r="DKP386" s="56"/>
      <c r="DKQ386" s="56"/>
      <c r="DKR386" s="56"/>
      <c r="DKS386" s="56"/>
      <c r="DKT386" s="56"/>
      <c r="DKU386" s="56"/>
      <c r="DKV386" s="56"/>
      <c r="DKW386" s="56"/>
      <c r="DKX386" s="56"/>
      <c r="DKY386" s="56"/>
      <c r="DKZ386" s="56"/>
      <c r="DLA386" s="56"/>
      <c r="DLB386" s="56"/>
      <c r="DLC386" s="56"/>
      <c r="DLD386" s="56"/>
      <c r="DLE386" s="56"/>
      <c r="DLF386" s="56"/>
      <c r="DLG386" s="56"/>
      <c r="DLH386" s="56"/>
      <c r="DLI386" s="56"/>
      <c r="DLJ386" s="56"/>
      <c r="DLK386" s="56"/>
      <c r="DLL386" s="56"/>
      <c r="DLM386" s="56"/>
      <c r="DLN386" s="56"/>
      <c r="DLO386" s="56"/>
      <c r="DLP386" s="56"/>
      <c r="DLQ386" s="56"/>
      <c r="DLR386" s="56"/>
      <c r="DLS386" s="56"/>
      <c r="DLT386" s="56"/>
      <c r="DLU386" s="56"/>
      <c r="DLV386" s="56"/>
      <c r="DLW386" s="56"/>
      <c r="DLX386" s="56"/>
      <c r="DLY386" s="56"/>
      <c r="DLZ386" s="56"/>
      <c r="DMA386" s="56"/>
      <c r="DMB386" s="56"/>
      <c r="DMC386" s="56"/>
      <c r="DMD386" s="56"/>
      <c r="DME386" s="56"/>
      <c r="DMF386" s="56"/>
      <c r="DMG386" s="56"/>
      <c r="DMH386" s="56"/>
      <c r="DMI386" s="56"/>
      <c r="DMJ386" s="56"/>
      <c r="DMK386" s="56"/>
      <c r="DML386" s="56"/>
      <c r="DMM386" s="56"/>
      <c r="DMN386" s="56"/>
      <c r="DMO386" s="56"/>
      <c r="DMP386" s="56"/>
      <c r="DMQ386" s="56"/>
      <c r="DMR386" s="56"/>
      <c r="DMS386" s="56"/>
      <c r="DMT386" s="56"/>
      <c r="DMU386" s="56"/>
      <c r="DMV386" s="56"/>
      <c r="DMW386" s="56"/>
      <c r="DMX386" s="56"/>
      <c r="DMY386" s="56"/>
      <c r="DMZ386" s="56"/>
      <c r="DNA386" s="56"/>
      <c r="DNB386" s="56"/>
      <c r="DNC386" s="56"/>
      <c r="DND386" s="56"/>
      <c r="DNE386" s="56"/>
      <c r="DNF386" s="56"/>
      <c r="DNG386" s="56"/>
      <c r="DNH386" s="56"/>
      <c r="DNI386" s="56"/>
      <c r="DNJ386" s="56"/>
      <c r="DNK386" s="56"/>
      <c r="DNL386" s="56"/>
      <c r="DNM386" s="56"/>
      <c r="DNN386" s="56"/>
      <c r="DNO386" s="56"/>
      <c r="DNP386" s="56"/>
      <c r="DNQ386" s="56"/>
      <c r="DNR386" s="56"/>
      <c r="DNS386" s="56"/>
      <c r="DNT386" s="56"/>
      <c r="DNU386" s="56"/>
      <c r="DNV386" s="56"/>
      <c r="DNW386" s="56"/>
      <c r="DNX386" s="56"/>
      <c r="DNY386" s="56"/>
      <c r="DNZ386" s="56"/>
      <c r="DOA386" s="56"/>
      <c r="DOB386" s="56"/>
      <c r="DOC386" s="56"/>
      <c r="DOD386" s="56"/>
      <c r="DOE386" s="56"/>
      <c r="DOF386" s="56"/>
      <c r="DOG386" s="56"/>
      <c r="DOH386" s="56"/>
      <c r="DOI386" s="56"/>
      <c r="DOJ386" s="56"/>
      <c r="DOK386" s="56"/>
      <c r="DOL386" s="56"/>
      <c r="DOM386" s="56"/>
      <c r="DON386" s="56"/>
      <c r="DOO386" s="56"/>
      <c r="DOP386" s="56"/>
      <c r="DOQ386" s="56"/>
      <c r="DOR386" s="56"/>
      <c r="DOS386" s="56"/>
      <c r="DOT386" s="56"/>
      <c r="DOU386" s="56"/>
      <c r="DOV386" s="56"/>
      <c r="DOW386" s="56"/>
      <c r="DOX386" s="56"/>
      <c r="DOY386" s="56"/>
      <c r="DOZ386" s="56"/>
      <c r="DPA386" s="56"/>
      <c r="DPB386" s="56"/>
      <c r="DPC386" s="56"/>
      <c r="DPD386" s="56"/>
      <c r="DPE386" s="56"/>
      <c r="DPF386" s="56"/>
      <c r="DPG386" s="56"/>
      <c r="DPH386" s="56"/>
      <c r="DPI386" s="56"/>
      <c r="DPJ386" s="56"/>
      <c r="DPK386" s="56"/>
      <c r="DPL386" s="56"/>
      <c r="DPM386" s="56"/>
      <c r="DPN386" s="56"/>
      <c r="DPO386" s="56"/>
      <c r="DPP386" s="56"/>
      <c r="DPQ386" s="56"/>
      <c r="DPR386" s="56"/>
      <c r="DPS386" s="56"/>
      <c r="DPT386" s="56"/>
      <c r="DPU386" s="56"/>
      <c r="DPV386" s="56"/>
      <c r="DPW386" s="56"/>
      <c r="DPX386" s="56"/>
      <c r="DPY386" s="56"/>
      <c r="DPZ386" s="56"/>
      <c r="DQA386" s="56"/>
      <c r="DQB386" s="56"/>
      <c r="DQC386" s="56"/>
      <c r="DQD386" s="56"/>
      <c r="DQE386" s="56"/>
      <c r="DQF386" s="56"/>
      <c r="DQG386" s="56"/>
      <c r="DQH386" s="56"/>
      <c r="DQI386" s="56"/>
      <c r="DQJ386" s="56"/>
      <c r="DQK386" s="56"/>
      <c r="DQL386" s="56"/>
      <c r="DQM386" s="56"/>
      <c r="DQN386" s="56"/>
      <c r="DQO386" s="56"/>
      <c r="DQP386" s="56"/>
      <c r="DQQ386" s="56"/>
      <c r="DQR386" s="56"/>
      <c r="DQS386" s="56"/>
      <c r="DQT386" s="56"/>
      <c r="DQU386" s="56"/>
      <c r="DQV386" s="56"/>
      <c r="DQW386" s="56"/>
      <c r="DQX386" s="56"/>
      <c r="DQY386" s="56"/>
      <c r="DQZ386" s="56"/>
      <c r="DRA386" s="56"/>
      <c r="DRB386" s="56"/>
      <c r="DRC386" s="56"/>
      <c r="DRD386" s="56"/>
      <c r="DRE386" s="56"/>
      <c r="DRF386" s="56"/>
      <c r="DRG386" s="56"/>
      <c r="DRH386" s="56"/>
      <c r="DRI386" s="56"/>
      <c r="DRJ386" s="56"/>
      <c r="DRK386" s="56"/>
      <c r="DRL386" s="56"/>
      <c r="DRM386" s="56"/>
      <c r="DRN386" s="56"/>
      <c r="DRO386" s="56"/>
      <c r="DRP386" s="56"/>
      <c r="DRQ386" s="56"/>
      <c r="DRR386" s="56"/>
      <c r="DRS386" s="56"/>
      <c r="DRT386" s="56"/>
      <c r="DRU386" s="56"/>
      <c r="DRV386" s="56"/>
      <c r="DRW386" s="56"/>
      <c r="DRX386" s="56"/>
      <c r="DRY386" s="56"/>
      <c r="DRZ386" s="56"/>
      <c r="DSA386" s="56"/>
      <c r="DSB386" s="56"/>
      <c r="DSC386" s="56"/>
      <c r="DSD386" s="56"/>
      <c r="DSE386" s="56"/>
      <c r="DSF386" s="56"/>
      <c r="DSG386" s="56"/>
      <c r="DSH386" s="56"/>
      <c r="DSI386" s="56"/>
      <c r="DSJ386" s="56"/>
      <c r="DSK386" s="56"/>
      <c r="DSL386" s="56"/>
      <c r="DSM386" s="56"/>
      <c r="DSN386" s="56"/>
      <c r="DSO386" s="56"/>
      <c r="DSP386" s="56"/>
      <c r="DSQ386" s="56"/>
      <c r="DSR386" s="56"/>
      <c r="DSS386" s="56"/>
      <c r="DST386" s="56"/>
      <c r="DSU386" s="56"/>
      <c r="DSV386" s="56"/>
      <c r="DSW386" s="56"/>
      <c r="DSX386" s="56"/>
      <c r="DSY386" s="56"/>
      <c r="DSZ386" s="56"/>
      <c r="DTA386" s="56"/>
      <c r="DTB386" s="56"/>
      <c r="DTC386" s="56"/>
      <c r="DTD386" s="56"/>
      <c r="DTE386" s="56"/>
      <c r="DTF386" s="56"/>
      <c r="DTG386" s="56"/>
      <c r="DTH386" s="56"/>
      <c r="DTI386" s="56"/>
      <c r="DTJ386" s="56"/>
      <c r="DTK386" s="56"/>
      <c r="DTL386" s="56"/>
      <c r="DTM386" s="56"/>
      <c r="DTN386" s="56"/>
      <c r="DTO386" s="56"/>
      <c r="DTP386" s="56"/>
      <c r="DTQ386" s="56"/>
      <c r="DTR386" s="56"/>
      <c r="DTS386" s="56"/>
      <c r="DTT386" s="56"/>
      <c r="DTU386" s="56"/>
      <c r="DTV386" s="56"/>
      <c r="DTW386" s="56"/>
      <c r="DTX386" s="56"/>
      <c r="DTY386" s="56"/>
      <c r="DTZ386" s="56"/>
      <c r="DUA386" s="56"/>
      <c r="DUB386" s="56"/>
      <c r="DUC386" s="56"/>
      <c r="DUD386" s="56"/>
      <c r="DUE386" s="56"/>
      <c r="DUF386" s="56"/>
      <c r="DUG386" s="56"/>
      <c r="DUH386" s="56"/>
      <c r="DUI386" s="56"/>
      <c r="DUJ386" s="56"/>
      <c r="DUK386" s="56"/>
      <c r="DUL386" s="56"/>
      <c r="DUM386" s="56"/>
      <c r="DUN386" s="56"/>
      <c r="DUO386" s="56"/>
      <c r="DUP386" s="56"/>
      <c r="DUQ386" s="56"/>
      <c r="DUR386" s="56"/>
      <c r="DUS386" s="56"/>
      <c r="DUT386" s="56"/>
      <c r="DUU386" s="56"/>
      <c r="DUV386" s="56"/>
      <c r="DUW386" s="56"/>
      <c r="DUX386" s="56"/>
      <c r="DUY386" s="56"/>
      <c r="DUZ386" s="56"/>
      <c r="DVA386" s="56"/>
      <c r="DVB386" s="56"/>
      <c r="DVC386" s="56"/>
      <c r="DVD386" s="56"/>
      <c r="DVE386" s="56"/>
      <c r="DVF386" s="56"/>
      <c r="DVG386" s="56"/>
      <c r="DVH386" s="56"/>
      <c r="DVI386" s="56"/>
      <c r="DVJ386" s="56"/>
      <c r="DVK386" s="56"/>
      <c r="DVL386" s="56"/>
      <c r="DVM386" s="56"/>
      <c r="DVN386" s="56"/>
      <c r="DVO386" s="56"/>
      <c r="DVP386" s="56"/>
      <c r="DVQ386" s="56"/>
      <c r="DVR386" s="56"/>
      <c r="DVS386" s="56"/>
      <c r="DVT386" s="56"/>
      <c r="DVU386" s="56"/>
      <c r="DVV386" s="56"/>
      <c r="DVW386" s="56"/>
      <c r="DVX386" s="56"/>
      <c r="DVY386" s="56"/>
      <c r="DVZ386" s="56"/>
      <c r="DWA386" s="56"/>
      <c r="DWB386" s="56"/>
      <c r="DWC386" s="56"/>
      <c r="DWD386" s="56"/>
      <c r="DWE386" s="56"/>
      <c r="DWF386" s="56"/>
      <c r="DWG386" s="56"/>
      <c r="DWH386" s="56"/>
      <c r="DWI386" s="56"/>
      <c r="DWJ386" s="56"/>
      <c r="DWK386" s="56"/>
      <c r="DWL386" s="56"/>
      <c r="DWM386" s="56"/>
      <c r="DWN386" s="56"/>
      <c r="DWO386" s="56"/>
      <c r="DWP386" s="56"/>
      <c r="DWQ386" s="56"/>
      <c r="DWR386" s="56"/>
      <c r="DWS386" s="56"/>
      <c r="DWT386" s="56"/>
      <c r="DWU386" s="56"/>
      <c r="DWV386" s="56"/>
      <c r="DWW386" s="56"/>
      <c r="DWX386" s="56"/>
      <c r="DWY386" s="56"/>
      <c r="DWZ386" s="56"/>
      <c r="DXA386" s="56"/>
      <c r="DXB386" s="56"/>
      <c r="DXC386" s="56"/>
      <c r="DXD386" s="56"/>
      <c r="DXE386" s="56"/>
      <c r="DXF386" s="56"/>
      <c r="DXG386" s="56"/>
      <c r="DXH386" s="56"/>
      <c r="DXI386" s="56"/>
      <c r="DXJ386" s="56"/>
      <c r="DXK386" s="56"/>
      <c r="DXL386" s="56"/>
      <c r="DXM386" s="56"/>
      <c r="DXN386" s="56"/>
      <c r="DXO386" s="56"/>
      <c r="DXP386" s="56"/>
      <c r="DXQ386" s="56"/>
      <c r="DXR386" s="56"/>
      <c r="DXS386" s="56"/>
      <c r="DXT386" s="56"/>
      <c r="DXU386" s="56"/>
      <c r="DXV386" s="56"/>
      <c r="DXW386" s="56"/>
      <c r="DXX386" s="56"/>
      <c r="DXY386" s="56"/>
      <c r="DXZ386" s="56"/>
      <c r="DYA386" s="56"/>
      <c r="DYB386" s="56"/>
      <c r="DYC386" s="56"/>
      <c r="DYD386" s="56"/>
      <c r="DYE386" s="56"/>
      <c r="DYF386" s="56"/>
      <c r="DYG386" s="56"/>
      <c r="DYH386" s="56"/>
      <c r="DYI386" s="56"/>
      <c r="DYJ386" s="56"/>
      <c r="DYK386" s="56"/>
      <c r="DYL386" s="56"/>
      <c r="DYM386" s="56"/>
      <c r="DYN386" s="56"/>
      <c r="DYO386" s="56"/>
      <c r="DYP386" s="56"/>
      <c r="DYQ386" s="56"/>
      <c r="DYR386" s="56"/>
      <c r="DYS386" s="56"/>
      <c r="DYT386" s="56"/>
      <c r="DYU386" s="56"/>
      <c r="DYV386" s="56"/>
      <c r="DYW386" s="56"/>
      <c r="DYX386" s="56"/>
      <c r="DYY386" s="56"/>
      <c r="DYZ386" s="56"/>
      <c r="DZA386" s="56"/>
      <c r="DZB386" s="56"/>
      <c r="DZC386" s="56"/>
      <c r="DZD386" s="56"/>
      <c r="DZE386" s="56"/>
      <c r="DZF386" s="56"/>
      <c r="DZG386" s="56"/>
      <c r="DZH386" s="56"/>
      <c r="DZI386" s="56"/>
      <c r="DZJ386" s="56"/>
      <c r="DZK386" s="56"/>
      <c r="DZL386" s="56"/>
      <c r="DZM386" s="56"/>
      <c r="DZN386" s="56"/>
      <c r="DZO386" s="56"/>
      <c r="DZP386" s="56"/>
      <c r="DZQ386" s="56"/>
      <c r="DZR386" s="56"/>
      <c r="DZS386" s="56"/>
      <c r="DZT386" s="56"/>
      <c r="DZU386" s="56"/>
      <c r="DZV386" s="56"/>
      <c r="DZW386" s="56"/>
      <c r="DZX386" s="56"/>
      <c r="DZY386" s="56"/>
      <c r="DZZ386" s="56"/>
      <c r="EAA386" s="56"/>
      <c r="EAB386" s="56"/>
      <c r="EAC386" s="56"/>
      <c r="EAD386" s="56"/>
      <c r="EAE386" s="56"/>
      <c r="EAF386" s="56"/>
      <c r="EAG386" s="56"/>
      <c r="EAH386" s="56"/>
      <c r="EAI386" s="56"/>
      <c r="EAJ386" s="56"/>
      <c r="EAK386" s="56"/>
      <c r="EAL386" s="56"/>
      <c r="EAM386" s="56"/>
      <c r="EAN386" s="56"/>
      <c r="EAO386" s="56"/>
      <c r="EAP386" s="56"/>
      <c r="EAQ386" s="56"/>
      <c r="EAR386" s="56"/>
      <c r="EAS386" s="56"/>
      <c r="EAT386" s="56"/>
      <c r="EAU386" s="56"/>
      <c r="EAV386" s="56"/>
      <c r="EAW386" s="56"/>
      <c r="EAX386" s="56"/>
      <c r="EAY386" s="56"/>
      <c r="EAZ386" s="56"/>
      <c r="EBA386" s="56"/>
      <c r="EBB386" s="56"/>
      <c r="EBC386" s="56"/>
      <c r="EBD386" s="56"/>
      <c r="EBE386" s="56"/>
      <c r="EBF386" s="56"/>
      <c r="EBG386" s="56"/>
      <c r="EBH386" s="56"/>
      <c r="EBI386" s="56"/>
      <c r="EBJ386" s="56"/>
      <c r="EBK386" s="56"/>
      <c r="EBL386" s="56"/>
      <c r="EBM386" s="56"/>
      <c r="EBN386" s="56"/>
      <c r="EBO386" s="56"/>
      <c r="EBP386" s="56"/>
      <c r="EBQ386" s="56"/>
      <c r="EBR386" s="56"/>
      <c r="EBS386" s="56"/>
      <c r="EBT386" s="56"/>
      <c r="EBU386" s="56"/>
      <c r="EBV386" s="56"/>
      <c r="EBW386" s="56"/>
      <c r="EBX386" s="56"/>
      <c r="EBY386" s="56"/>
      <c r="EBZ386" s="56"/>
      <c r="ECA386" s="56"/>
      <c r="ECB386" s="56"/>
      <c r="ECC386" s="56"/>
      <c r="ECD386" s="56"/>
      <c r="ECE386" s="56"/>
      <c r="ECF386" s="56"/>
      <c r="ECG386" s="56"/>
      <c r="ECH386" s="56"/>
      <c r="ECI386" s="56"/>
      <c r="ECJ386" s="56"/>
      <c r="ECK386" s="56"/>
      <c r="ECL386" s="56"/>
      <c r="ECM386" s="56"/>
      <c r="ECN386" s="56"/>
      <c r="ECO386" s="56"/>
      <c r="ECP386" s="56"/>
      <c r="ECQ386" s="56"/>
      <c r="ECR386" s="56"/>
      <c r="ECS386" s="56"/>
      <c r="ECT386" s="56"/>
      <c r="ECU386" s="56"/>
      <c r="ECV386" s="56"/>
      <c r="ECW386" s="56"/>
      <c r="ECX386" s="56"/>
      <c r="ECY386" s="56"/>
      <c r="ECZ386" s="56"/>
      <c r="EDA386" s="56"/>
      <c r="EDB386" s="56"/>
      <c r="EDC386" s="56"/>
      <c r="EDD386" s="56"/>
      <c r="EDE386" s="56"/>
      <c r="EDF386" s="56"/>
      <c r="EDG386" s="56"/>
      <c r="EDH386" s="56"/>
      <c r="EDI386" s="56"/>
      <c r="EDJ386" s="56"/>
      <c r="EDK386" s="56"/>
      <c r="EDL386" s="56"/>
      <c r="EDM386" s="56"/>
      <c r="EDN386" s="56"/>
      <c r="EDO386" s="56"/>
      <c r="EDP386" s="56"/>
      <c r="EDQ386" s="56"/>
      <c r="EDR386" s="56"/>
      <c r="EDS386" s="56"/>
      <c r="EDT386" s="56"/>
      <c r="EDU386" s="56"/>
      <c r="EDV386" s="56"/>
      <c r="EDW386" s="56"/>
      <c r="EDX386" s="56"/>
      <c r="EDY386" s="56"/>
      <c r="EDZ386" s="56"/>
      <c r="EEA386" s="56"/>
      <c r="EEB386" s="56"/>
      <c r="EEC386" s="56"/>
      <c r="EED386" s="56"/>
      <c r="EEE386" s="56"/>
      <c r="EEF386" s="56"/>
      <c r="EEG386" s="56"/>
      <c r="EEH386" s="56"/>
      <c r="EEI386" s="56"/>
      <c r="EEJ386" s="56"/>
      <c r="EEK386" s="56"/>
      <c r="EEL386" s="56"/>
      <c r="EEM386" s="56"/>
      <c r="EEN386" s="56"/>
      <c r="EEO386" s="56"/>
      <c r="EEP386" s="56"/>
      <c r="EEQ386" s="56"/>
      <c r="EER386" s="56"/>
      <c r="EES386" s="56"/>
      <c r="EET386" s="56"/>
      <c r="EEU386" s="56"/>
      <c r="EEV386" s="56"/>
      <c r="EEW386" s="56"/>
      <c r="EEX386" s="56"/>
      <c r="EEY386" s="56"/>
      <c r="EEZ386" s="56"/>
      <c r="EFA386" s="56"/>
      <c r="EFB386" s="56"/>
      <c r="EFC386" s="56"/>
      <c r="EFD386" s="56"/>
      <c r="EFE386" s="56"/>
      <c r="EFF386" s="56"/>
      <c r="EFG386" s="56"/>
      <c r="EFH386" s="56"/>
      <c r="EFI386" s="56"/>
      <c r="EFJ386" s="56"/>
      <c r="EFK386" s="56"/>
      <c r="EFL386" s="56"/>
      <c r="EFM386" s="56"/>
      <c r="EFN386" s="56"/>
      <c r="EFO386" s="56"/>
      <c r="EFP386" s="56"/>
      <c r="EFQ386" s="56"/>
      <c r="EFR386" s="56"/>
      <c r="EFS386" s="56"/>
      <c r="EFT386" s="56"/>
      <c r="EFU386" s="56"/>
      <c r="EFV386" s="56"/>
      <c r="EFW386" s="56"/>
      <c r="EFX386" s="56"/>
      <c r="EFY386" s="56"/>
      <c r="EFZ386" s="56"/>
      <c r="EGA386" s="56"/>
      <c r="EGB386" s="56"/>
      <c r="EGC386" s="56"/>
      <c r="EGD386" s="56"/>
      <c r="EGE386" s="56"/>
      <c r="EGF386" s="56"/>
      <c r="EGG386" s="56"/>
      <c r="EGH386" s="56"/>
      <c r="EGI386" s="56"/>
      <c r="EGJ386" s="56"/>
      <c r="EGK386" s="56"/>
      <c r="EGL386" s="56"/>
      <c r="EGM386" s="56"/>
      <c r="EGN386" s="56"/>
      <c r="EGO386" s="56"/>
      <c r="EGP386" s="56"/>
      <c r="EGQ386" s="56"/>
      <c r="EGR386" s="56"/>
      <c r="EGS386" s="56"/>
      <c r="EGT386" s="56"/>
      <c r="EGU386" s="56"/>
      <c r="EGV386" s="56"/>
      <c r="EGW386" s="56"/>
      <c r="EGX386" s="56"/>
      <c r="EGY386" s="56"/>
      <c r="EGZ386" s="56"/>
      <c r="EHA386" s="56"/>
      <c r="EHB386" s="56"/>
      <c r="EHC386" s="56"/>
      <c r="EHD386" s="56"/>
      <c r="EHE386" s="56"/>
      <c r="EHF386" s="56"/>
      <c r="EHG386" s="56"/>
      <c r="EHH386" s="56"/>
      <c r="EHI386" s="56"/>
      <c r="EHJ386" s="56"/>
      <c r="EHK386" s="56"/>
      <c r="EHL386" s="56"/>
      <c r="EHM386" s="56"/>
      <c r="EHN386" s="56"/>
      <c r="EHO386" s="56"/>
      <c r="EHP386" s="56"/>
      <c r="EHQ386" s="56"/>
      <c r="EHR386" s="56"/>
      <c r="EHS386" s="56"/>
      <c r="EHT386" s="56"/>
      <c r="EHU386" s="56"/>
      <c r="EHV386" s="56"/>
      <c r="EHW386" s="56"/>
      <c r="EHX386" s="56"/>
      <c r="EHY386" s="56"/>
      <c r="EHZ386" s="56"/>
      <c r="EIA386" s="56"/>
      <c r="EIB386" s="56"/>
      <c r="EIC386" s="56"/>
      <c r="EID386" s="56"/>
      <c r="EIE386" s="56"/>
      <c r="EIF386" s="56"/>
      <c r="EIG386" s="56"/>
      <c r="EIH386" s="56"/>
      <c r="EII386" s="56"/>
      <c r="EIJ386" s="56"/>
      <c r="EIK386" s="56"/>
      <c r="EIL386" s="56"/>
      <c r="EIM386" s="56"/>
      <c r="EIN386" s="56"/>
      <c r="EIO386" s="56"/>
      <c r="EIP386" s="56"/>
      <c r="EIQ386" s="56"/>
      <c r="EIR386" s="56"/>
      <c r="EIS386" s="56"/>
      <c r="EIT386" s="56"/>
      <c r="EIU386" s="56"/>
      <c r="EIV386" s="56"/>
      <c r="EIW386" s="56"/>
      <c r="EIX386" s="56"/>
      <c r="EIY386" s="56"/>
      <c r="EIZ386" s="56"/>
      <c r="EJA386" s="56"/>
      <c r="EJB386" s="56"/>
      <c r="EJC386" s="56"/>
      <c r="EJD386" s="56"/>
      <c r="EJE386" s="56"/>
      <c r="EJF386" s="56"/>
      <c r="EJG386" s="56"/>
      <c r="EJH386" s="56"/>
      <c r="EJI386" s="56"/>
      <c r="EJJ386" s="56"/>
      <c r="EJK386" s="56"/>
      <c r="EJL386" s="56"/>
      <c r="EJM386" s="56"/>
      <c r="EJN386" s="56"/>
      <c r="EJO386" s="56"/>
      <c r="EJP386" s="56"/>
      <c r="EJQ386" s="56"/>
      <c r="EJR386" s="56"/>
      <c r="EJS386" s="56"/>
      <c r="EJT386" s="56"/>
      <c r="EJU386" s="56"/>
      <c r="EJV386" s="56"/>
      <c r="EJW386" s="56"/>
      <c r="EJX386" s="56"/>
      <c r="EJY386" s="56"/>
      <c r="EJZ386" s="56"/>
      <c r="EKA386" s="56"/>
      <c r="EKB386" s="56"/>
      <c r="EKC386" s="56"/>
      <c r="EKD386" s="56"/>
      <c r="EKE386" s="56"/>
      <c r="EKF386" s="56"/>
      <c r="EKG386" s="56"/>
      <c r="EKH386" s="56"/>
      <c r="EKI386" s="56"/>
      <c r="EKJ386" s="56"/>
      <c r="EKK386" s="56"/>
      <c r="EKL386" s="56"/>
      <c r="EKM386" s="56"/>
      <c r="EKN386" s="56"/>
      <c r="EKO386" s="56"/>
      <c r="EKP386" s="56"/>
      <c r="EKQ386" s="56"/>
      <c r="EKR386" s="56"/>
      <c r="EKS386" s="56"/>
      <c r="EKT386" s="56"/>
      <c r="EKU386" s="56"/>
      <c r="EKV386" s="56"/>
      <c r="EKW386" s="56"/>
      <c r="EKX386" s="56"/>
      <c r="EKY386" s="56"/>
      <c r="EKZ386" s="56"/>
      <c r="ELA386" s="56"/>
      <c r="ELB386" s="56"/>
      <c r="ELC386" s="56"/>
      <c r="ELD386" s="56"/>
      <c r="ELE386" s="56"/>
      <c r="ELF386" s="56"/>
      <c r="ELG386" s="56"/>
      <c r="ELH386" s="56"/>
      <c r="ELI386" s="56"/>
      <c r="ELJ386" s="56"/>
      <c r="ELK386" s="56"/>
      <c r="ELL386" s="56"/>
      <c r="ELM386" s="56"/>
      <c r="ELN386" s="56"/>
      <c r="ELO386" s="56"/>
      <c r="ELP386" s="56"/>
      <c r="ELQ386" s="56"/>
      <c r="ELR386" s="56"/>
      <c r="ELS386" s="56"/>
      <c r="ELT386" s="56"/>
      <c r="ELU386" s="56"/>
      <c r="ELV386" s="56"/>
      <c r="ELW386" s="56"/>
      <c r="ELX386" s="56"/>
      <c r="ELY386" s="56"/>
      <c r="ELZ386" s="56"/>
      <c r="EMA386" s="56"/>
      <c r="EMB386" s="56"/>
      <c r="EMC386" s="56"/>
      <c r="EMD386" s="56"/>
      <c r="EME386" s="56"/>
      <c r="EMF386" s="56"/>
      <c r="EMG386" s="56"/>
      <c r="EMH386" s="56"/>
      <c r="EMI386" s="56"/>
      <c r="EMJ386" s="56"/>
      <c r="EMK386" s="56"/>
      <c r="EML386" s="56"/>
      <c r="EMM386" s="56"/>
      <c r="EMN386" s="56"/>
      <c r="EMO386" s="56"/>
      <c r="EMP386" s="56"/>
      <c r="EMQ386" s="56"/>
      <c r="EMR386" s="56"/>
      <c r="EMS386" s="56"/>
      <c r="EMT386" s="56"/>
      <c r="EMU386" s="56"/>
      <c r="EMV386" s="56"/>
      <c r="EMW386" s="56"/>
      <c r="EMX386" s="56"/>
      <c r="EMY386" s="56"/>
      <c r="EMZ386" s="56"/>
      <c r="ENA386" s="56"/>
      <c r="ENB386" s="56"/>
      <c r="ENC386" s="56"/>
      <c r="END386" s="56"/>
      <c r="ENE386" s="56"/>
      <c r="ENF386" s="56"/>
      <c r="ENG386" s="56"/>
      <c r="ENH386" s="56"/>
      <c r="ENI386" s="56"/>
      <c r="ENJ386" s="56"/>
      <c r="ENK386" s="56"/>
      <c r="ENL386" s="56"/>
      <c r="ENM386" s="56"/>
      <c r="ENN386" s="56"/>
      <c r="ENO386" s="56"/>
      <c r="ENP386" s="56"/>
      <c r="ENQ386" s="56"/>
      <c r="ENR386" s="56"/>
      <c r="ENS386" s="56"/>
      <c r="ENT386" s="56"/>
      <c r="ENU386" s="56"/>
      <c r="ENV386" s="56"/>
      <c r="ENW386" s="56"/>
      <c r="ENX386" s="56"/>
      <c r="ENY386" s="56"/>
      <c r="ENZ386" s="56"/>
      <c r="EOA386" s="56"/>
      <c r="EOB386" s="56"/>
      <c r="EOC386" s="56"/>
      <c r="EOD386" s="56"/>
      <c r="EOE386" s="56"/>
      <c r="EOF386" s="56"/>
      <c r="EOG386" s="56"/>
      <c r="EOH386" s="56"/>
      <c r="EOI386" s="56"/>
      <c r="EOJ386" s="56"/>
      <c r="EOK386" s="56"/>
      <c r="EOL386" s="56"/>
      <c r="EOM386" s="56"/>
      <c r="EON386" s="56"/>
      <c r="EOO386" s="56"/>
      <c r="EOP386" s="56"/>
      <c r="EOQ386" s="56"/>
      <c r="EOR386" s="56"/>
      <c r="EOS386" s="56"/>
      <c r="EOT386" s="56"/>
      <c r="EOU386" s="56"/>
      <c r="EOV386" s="56"/>
      <c r="EOW386" s="56"/>
      <c r="EOX386" s="56"/>
      <c r="EOY386" s="56"/>
      <c r="EOZ386" s="56"/>
      <c r="EPA386" s="56"/>
      <c r="EPB386" s="56"/>
      <c r="EPC386" s="56"/>
      <c r="EPD386" s="56"/>
      <c r="EPE386" s="56"/>
      <c r="EPF386" s="56"/>
      <c r="EPG386" s="56"/>
      <c r="EPH386" s="56"/>
      <c r="EPI386" s="56"/>
      <c r="EPJ386" s="56"/>
      <c r="EPK386" s="56"/>
      <c r="EPL386" s="56"/>
      <c r="EPM386" s="56"/>
      <c r="EPN386" s="56"/>
      <c r="EPO386" s="56"/>
      <c r="EPP386" s="56"/>
      <c r="EPQ386" s="56"/>
      <c r="EPR386" s="56"/>
      <c r="EPS386" s="56"/>
      <c r="EPT386" s="56"/>
      <c r="EPU386" s="56"/>
      <c r="EPV386" s="56"/>
      <c r="EPW386" s="56"/>
      <c r="EPX386" s="56"/>
      <c r="EPY386" s="56"/>
      <c r="EPZ386" s="56"/>
      <c r="EQA386" s="56"/>
      <c r="EQB386" s="56"/>
      <c r="EQC386" s="56"/>
      <c r="EQD386" s="56"/>
      <c r="EQE386" s="56"/>
      <c r="EQF386" s="56"/>
      <c r="EQG386" s="56"/>
      <c r="EQH386" s="56"/>
      <c r="EQI386" s="56"/>
      <c r="EQJ386" s="56"/>
      <c r="EQK386" s="56"/>
      <c r="EQL386" s="56"/>
      <c r="EQM386" s="56"/>
      <c r="EQN386" s="56"/>
      <c r="EQO386" s="56"/>
      <c r="EQP386" s="56"/>
      <c r="EQQ386" s="56"/>
      <c r="EQR386" s="56"/>
      <c r="EQS386" s="56"/>
      <c r="EQT386" s="56"/>
      <c r="EQU386" s="56"/>
      <c r="EQV386" s="56"/>
      <c r="EQW386" s="56"/>
      <c r="EQX386" s="56"/>
      <c r="EQY386" s="56"/>
      <c r="EQZ386" s="56"/>
      <c r="ERA386" s="56"/>
      <c r="ERB386" s="56"/>
      <c r="ERC386" s="56"/>
      <c r="ERD386" s="56"/>
      <c r="ERE386" s="56"/>
      <c r="ERF386" s="56"/>
      <c r="ERG386" s="56"/>
      <c r="ERH386" s="56"/>
      <c r="ERI386" s="56"/>
      <c r="ERJ386" s="56"/>
      <c r="ERK386" s="56"/>
      <c r="ERL386" s="56"/>
      <c r="ERM386" s="56"/>
      <c r="ERN386" s="56"/>
      <c r="ERO386" s="56"/>
      <c r="ERP386" s="56"/>
      <c r="ERQ386" s="56"/>
      <c r="ERR386" s="56"/>
      <c r="ERS386" s="56"/>
      <c r="ERT386" s="56"/>
      <c r="ERU386" s="56"/>
      <c r="ERV386" s="56"/>
      <c r="ERW386" s="56"/>
      <c r="ERX386" s="56"/>
      <c r="ERY386" s="56"/>
      <c r="ERZ386" s="56"/>
      <c r="ESA386" s="56"/>
      <c r="ESB386" s="56"/>
      <c r="ESC386" s="56"/>
      <c r="ESD386" s="56"/>
      <c r="ESE386" s="56"/>
      <c r="ESF386" s="56"/>
      <c r="ESG386" s="56"/>
      <c r="ESH386" s="56"/>
      <c r="ESI386" s="56"/>
      <c r="ESJ386" s="56"/>
      <c r="ESK386" s="56"/>
      <c r="ESL386" s="56"/>
      <c r="ESM386" s="56"/>
      <c r="ESN386" s="56"/>
      <c r="ESO386" s="56"/>
      <c r="ESP386" s="56"/>
      <c r="ESQ386" s="56"/>
      <c r="ESR386" s="56"/>
      <c r="ESS386" s="56"/>
      <c r="EST386" s="56"/>
      <c r="ESU386" s="56"/>
      <c r="ESV386" s="56"/>
      <c r="ESW386" s="56"/>
      <c r="ESX386" s="56"/>
      <c r="ESY386" s="56"/>
      <c r="ESZ386" s="56"/>
      <c r="ETA386" s="56"/>
      <c r="ETB386" s="56"/>
      <c r="ETC386" s="56"/>
      <c r="ETD386" s="56"/>
      <c r="ETE386" s="56"/>
      <c r="ETF386" s="56"/>
      <c r="ETG386" s="56"/>
      <c r="ETH386" s="56"/>
      <c r="ETI386" s="56"/>
      <c r="ETJ386" s="56"/>
      <c r="ETK386" s="56"/>
      <c r="ETL386" s="56"/>
      <c r="ETM386" s="56"/>
      <c r="ETN386" s="56"/>
      <c r="ETO386" s="56"/>
      <c r="ETP386" s="56"/>
      <c r="ETQ386" s="56"/>
      <c r="ETR386" s="56"/>
      <c r="ETS386" s="56"/>
      <c r="ETT386" s="56"/>
      <c r="ETU386" s="56"/>
      <c r="ETV386" s="56"/>
      <c r="ETW386" s="56"/>
      <c r="ETX386" s="56"/>
      <c r="ETY386" s="56"/>
      <c r="ETZ386" s="56"/>
      <c r="EUA386" s="56"/>
      <c r="EUB386" s="56"/>
      <c r="EUC386" s="56"/>
      <c r="EUD386" s="56"/>
      <c r="EUE386" s="56"/>
      <c r="EUF386" s="56"/>
      <c r="EUG386" s="56"/>
      <c r="EUH386" s="56"/>
      <c r="EUI386" s="56"/>
      <c r="EUJ386" s="56"/>
      <c r="EUK386" s="56"/>
      <c r="EUL386" s="56"/>
      <c r="EUM386" s="56"/>
      <c r="EUN386" s="56"/>
      <c r="EUO386" s="56"/>
      <c r="EUP386" s="56"/>
      <c r="EUQ386" s="56"/>
      <c r="EUR386" s="56"/>
      <c r="EUS386" s="56"/>
      <c r="EUT386" s="56"/>
      <c r="EUU386" s="56"/>
      <c r="EUV386" s="56"/>
      <c r="EUW386" s="56"/>
      <c r="EUX386" s="56"/>
      <c r="EUY386" s="56"/>
      <c r="EUZ386" s="56"/>
      <c r="EVA386" s="56"/>
      <c r="EVB386" s="56"/>
      <c r="EVC386" s="56"/>
      <c r="EVD386" s="56"/>
      <c r="EVE386" s="56"/>
      <c r="EVF386" s="56"/>
      <c r="EVG386" s="56"/>
      <c r="EVH386" s="56"/>
      <c r="EVI386" s="56"/>
      <c r="EVJ386" s="56"/>
      <c r="EVK386" s="56"/>
      <c r="EVL386" s="56"/>
      <c r="EVM386" s="56"/>
      <c r="EVN386" s="56"/>
      <c r="EVO386" s="56"/>
      <c r="EVP386" s="56"/>
      <c r="EVQ386" s="56"/>
      <c r="EVR386" s="56"/>
      <c r="EVS386" s="56"/>
      <c r="EVT386" s="56"/>
      <c r="EVU386" s="56"/>
      <c r="EVV386" s="56"/>
      <c r="EVW386" s="56"/>
      <c r="EVX386" s="56"/>
      <c r="EVY386" s="56"/>
      <c r="EVZ386" s="56"/>
      <c r="EWA386" s="56"/>
      <c r="EWB386" s="56"/>
      <c r="EWC386" s="56"/>
      <c r="EWD386" s="56"/>
      <c r="EWE386" s="56"/>
      <c r="EWF386" s="56"/>
      <c r="EWG386" s="56"/>
      <c r="EWH386" s="56"/>
      <c r="EWI386" s="56"/>
      <c r="EWJ386" s="56"/>
      <c r="EWK386" s="56"/>
      <c r="EWL386" s="56"/>
      <c r="EWM386" s="56"/>
      <c r="EWN386" s="56"/>
      <c r="EWO386" s="56"/>
      <c r="EWP386" s="56"/>
      <c r="EWQ386" s="56"/>
      <c r="EWR386" s="56"/>
      <c r="EWS386" s="56"/>
      <c r="EWT386" s="56"/>
      <c r="EWU386" s="56"/>
      <c r="EWV386" s="56"/>
      <c r="EWW386" s="56"/>
      <c r="EWX386" s="56"/>
      <c r="EWY386" s="56"/>
      <c r="EWZ386" s="56"/>
      <c r="EXA386" s="56"/>
      <c r="EXB386" s="56"/>
      <c r="EXC386" s="56"/>
      <c r="EXD386" s="56"/>
      <c r="EXE386" s="56"/>
      <c r="EXF386" s="56"/>
      <c r="EXG386" s="56"/>
      <c r="EXH386" s="56"/>
      <c r="EXI386" s="56"/>
      <c r="EXJ386" s="56"/>
      <c r="EXK386" s="56"/>
      <c r="EXL386" s="56"/>
      <c r="EXM386" s="56"/>
      <c r="EXN386" s="56"/>
      <c r="EXO386" s="56"/>
      <c r="EXP386" s="56"/>
      <c r="EXQ386" s="56"/>
      <c r="EXR386" s="56"/>
      <c r="EXS386" s="56"/>
      <c r="EXT386" s="56"/>
      <c r="EXU386" s="56"/>
      <c r="EXV386" s="56"/>
      <c r="EXW386" s="56"/>
      <c r="EXX386" s="56"/>
      <c r="EXY386" s="56"/>
      <c r="EXZ386" s="56"/>
      <c r="EYA386" s="56"/>
      <c r="EYB386" s="56"/>
      <c r="EYC386" s="56"/>
      <c r="EYD386" s="56"/>
      <c r="EYE386" s="56"/>
      <c r="EYF386" s="56"/>
      <c r="EYG386" s="56"/>
      <c r="EYH386" s="56"/>
      <c r="EYI386" s="56"/>
      <c r="EYJ386" s="56"/>
      <c r="EYK386" s="56"/>
      <c r="EYL386" s="56"/>
      <c r="EYM386" s="56"/>
      <c r="EYN386" s="56"/>
      <c r="EYO386" s="56"/>
      <c r="EYP386" s="56"/>
      <c r="EYQ386" s="56"/>
      <c r="EYR386" s="56"/>
      <c r="EYS386" s="56"/>
      <c r="EYT386" s="56"/>
      <c r="EYU386" s="56"/>
      <c r="EYV386" s="56"/>
      <c r="EYW386" s="56"/>
      <c r="EYX386" s="56"/>
      <c r="EYY386" s="56"/>
      <c r="EYZ386" s="56"/>
      <c r="EZA386" s="56"/>
      <c r="EZB386" s="56"/>
      <c r="EZC386" s="56"/>
      <c r="EZD386" s="56"/>
      <c r="EZE386" s="56"/>
      <c r="EZF386" s="56"/>
      <c r="EZG386" s="56"/>
      <c r="EZH386" s="56"/>
      <c r="EZI386" s="56"/>
      <c r="EZJ386" s="56"/>
      <c r="EZK386" s="56"/>
      <c r="EZL386" s="56"/>
      <c r="EZM386" s="56"/>
      <c r="EZN386" s="56"/>
      <c r="EZO386" s="56"/>
      <c r="EZP386" s="56"/>
      <c r="EZQ386" s="56"/>
      <c r="EZR386" s="56"/>
      <c r="EZS386" s="56"/>
      <c r="EZT386" s="56"/>
      <c r="EZU386" s="56"/>
      <c r="EZV386" s="56"/>
      <c r="EZW386" s="56"/>
      <c r="EZX386" s="56"/>
      <c r="EZY386" s="56"/>
      <c r="EZZ386" s="56"/>
      <c r="FAA386" s="56"/>
      <c r="FAB386" s="56"/>
      <c r="FAC386" s="56"/>
      <c r="FAD386" s="56"/>
      <c r="FAE386" s="56"/>
      <c r="FAF386" s="56"/>
      <c r="FAG386" s="56"/>
      <c r="FAH386" s="56"/>
      <c r="FAI386" s="56"/>
      <c r="FAJ386" s="56"/>
      <c r="FAK386" s="56"/>
      <c r="FAL386" s="56"/>
      <c r="FAM386" s="56"/>
      <c r="FAN386" s="56"/>
      <c r="FAO386" s="56"/>
      <c r="FAP386" s="56"/>
      <c r="FAQ386" s="56"/>
      <c r="FAR386" s="56"/>
      <c r="FAS386" s="56"/>
      <c r="FAT386" s="56"/>
      <c r="FAU386" s="56"/>
      <c r="FAV386" s="56"/>
      <c r="FAW386" s="56"/>
      <c r="FAX386" s="56"/>
      <c r="FAY386" s="56"/>
      <c r="FAZ386" s="56"/>
      <c r="FBA386" s="56"/>
      <c r="FBB386" s="56"/>
      <c r="FBC386" s="56"/>
      <c r="FBD386" s="56"/>
      <c r="FBE386" s="56"/>
      <c r="FBF386" s="56"/>
      <c r="FBG386" s="56"/>
      <c r="FBH386" s="56"/>
      <c r="FBI386" s="56"/>
      <c r="FBJ386" s="56"/>
      <c r="FBK386" s="56"/>
      <c r="FBL386" s="56"/>
      <c r="FBM386" s="56"/>
      <c r="FBN386" s="56"/>
      <c r="FBO386" s="56"/>
      <c r="FBP386" s="56"/>
      <c r="FBQ386" s="56"/>
      <c r="FBR386" s="56"/>
      <c r="FBS386" s="56"/>
      <c r="FBT386" s="56"/>
      <c r="FBU386" s="56"/>
      <c r="FBV386" s="56"/>
      <c r="FBW386" s="56"/>
      <c r="FBX386" s="56"/>
      <c r="FBY386" s="56"/>
      <c r="FBZ386" s="56"/>
      <c r="FCA386" s="56"/>
      <c r="FCB386" s="56"/>
      <c r="FCC386" s="56"/>
      <c r="FCD386" s="56"/>
      <c r="FCE386" s="56"/>
      <c r="FCF386" s="56"/>
      <c r="FCG386" s="56"/>
      <c r="FCH386" s="56"/>
      <c r="FCI386" s="56"/>
      <c r="FCJ386" s="56"/>
      <c r="FCK386" s="56"/>
      <c r="FCL386" s="56"/>
      <c r="FCM386" s="56"/>
      <c r="FCN386" s="56"/>
      <c r="FCO386" s="56"/>
      <c r="FCP386" s="56"/>
      <c r="FCQ386" s="56"/>
      <c r="FCR386" s="56"/>
      <c r="FCS386" s="56"/>
      <c r="FCT386" s="56"/>
      <c r="FCU386" s="56"/>
      <c r="FCV386" s="56"/>
      <c r="FCW386" s="56"/>
      <c r="FCX386" s="56"/>
      <c r="FCY386" s="56"/>
      <c r="FCZ386" s="56"/>
      <c r="FDA386" s="56"/>
      <c r="FDB386" s="56"/>
      <c r="FDC386" s="56"/>
      <c r="FDD386" s="56"/>
      <c r="FDE386" s="56"/>
      <c r="FDF386" s="56"/>
      <c r="FDG386" s="56"/>
      <c r="FDH386" s="56"/>
      <c r="FDI386" s="56"/>
      <c r="FDJ386" s="56"/>
      <c r="FDK386" s="56"/>
      <c r="FDL386" s="56"/>
      <c r="FDM386" s="56"/>
      <c r="FDN386" s="56"/>
      <c r="FDO386" s="56"/>
      <c r="FDP386" s="56"/>
      <c r="FDQ386" s="56"/>
      <c r="FDR386" s="56"/>
      <c r="FDS386" s="56"/>
      <c r="FDT386" s="56"/>
      <c r="FDU386" s="56"/>
      <c r="FDV386" s="56"/>
      <c r="FDW386" s="56"/>
      <c r="FDX386" s="56"/>
      <c r="FDY386" s="56"/>
      <c r="FDZ386" s="56"/>
      <c r="FEA386" s="56"/>
      <c r="FEB386" s="56"/>
      <c r="FEC386" s="56"/>
      <c r="FED386" s="56"/>
      <c r="FEE386" s="56"/>
      <c r="FEF386" s="56"/>
      <c r="FEG386" s="56"/>
      <c r="FEH386" s="56"/>
      <c r="FEI386" s="56"/>
      <c r="FEJ386" s="56"/>
      <c r="FEK386" s="56"/>
      <c r="FEL386" s="56"/>
      <c r="FEM386" s="56"/>
      <c r="FEN386" s="56"/>
      <c r="FEO386" s="56"/>
      <c r="FEP386" s="56"/>
      <c r="FEQ386" s="56"/>
      <c r="FER386" s="56"/>
      <c r="FES386" s="56"/>
      <c r="FET386" s="56"/>
      <c r="FEU386" s="56"/>
      <c r="FEV386" s="56"/>
      <c r="FEW386" s="56"/>
      <c r="FEX386" s="56"/>
      <c r="FEY386" s="56"/>
      <c r="FEZ386" s="56"/>
      <c r="FFA386" s="56"/>
      <c r="FFB386" s="56"/>
      <c r="FFC386" s="56"/>
      <c r="FFD386" s="56"/>
      <c r="FFE386" s="56"/>
      <c r="FFF386" s="56"/>
      <c r="FFG386" s="56"/>
      <c r="FFH386" s="56"/>
      <c r="FFI386" s="56"/>
      <c r="FFJ386" s="56"/>
      <c r="FFK386" s="56"/>
      <c r="FFL386" s="56"/>
      <c r="FFM386" s="56"/>
      <c r="FFN386" s="56"/>
      <c r="FFO386" s="56"/>
      <c r="FFP386" s="56"/>
      <c r="FFQ386" s="56"/>
      <c r="FFR386" s="56"/>
      <c r="FFS386" s="56"/>
      <c r="FFT386" s="56"/>
      <c r="FFU386" s="56"/>
      <c r="FFV386" s="56"/>
      <c r="FFW386" s="56"/>
      <c r="FFX386" s="56"/>
      <c r="FFY386" s="56"/>
      <c r="FFZ386" s="56"/>
      <c r="FGA386" s="56"/>
      <c r="FGB386" s="56"/>
      <c r="FGC386" s="56"/>
      <c r="FGD386" s="56"/>
      <c r="FGE386" s="56"/>
      <c r="FGF386" s="56"/>
      <c r="FGG386" s="56"/>
      <c r="FGH386" s="56"/>
      <c r="FGI386" s="56"/>
      <c r="FGJ386" s="56"/>
      <c r="FGK386" s="56"/>
      <c r="FGL386" s="56"/>
      <c r="FGM386" s="56"/>
      <c r="FGN386" s="56"/>
      <c r="FGO386" s="56"/>
      <c r="FGP386" s="56"/>
      <c r="FGQ386" s="56"/>
      <c r="FGR386" s="56"/>
      <c r="FGS386" s="56"/>
      <c r="FGT386" s="56"/>
      <c r="FGU386" s="56"/>
      <c r="FGV386" s="56"/>
      <c r="FGW386" s="56"/>
      <c r="FGX386" s="56"/>
      <c r="FGY386" s="56"/>
      <c r="FGZ386" s="56"/>
      <c r="FHA386" s="56"/>
      <c r="FHB386" s="56"/>
      <c r="FHC386" s="56"/>
      <c r="FHD386" s="56"/>
      <c r="FHE386" s="56"/>
      <c r="FHF386" s="56"/>
      <c r="FHG386" s="56"/>
      <c r="FHH386" s="56"/>
      <c r="FHI386" s="56"/>
      <c r="FHJ386" s="56"/>
      <c r="FHK386" s="56"/>
      <c r="FHL386" s="56"/>
      <c r="FHM386" s="56"/>
      <c r="FHN386" s="56"/>
      <c r="FHO386" s="56"/>
      <c r="FHP386" s="56"/>
      <c r="FHQ386" s="56"/>
      <c r="FHR386" s="56"/>
      <c r="FHS386" s="56"/>
      <c r="FHT386" s="56"/>
      <c r="FHU386" s="56"/>
      <c r="FHV386" s="56"/>
      <c r="FHW386" s="56"/>
      <c r="FHX386" s="56"/>
      <c r="FHY386" s="56"/>
      <c r="FHZ386" s="56"/>
      <c r="FIA386" s="56"/>
      <c r="FIB386" s="56"/>
      <c r="FIC386" s="56"/>
      <c r="FID386" s="56"/>
      <c r="FIE386" s="56"/>
      <c r="FIF386" s="56"/>
      <c r="FIG386" s="56"/>
      <c r="FIH386" s="56"/>
      <c r="FII386" s="56"/>
      <c r="FIJ386" s="56"/>
      <c r="FIK386" s="56"/>
      <c r="FIL386" s="56"/>
      <c r="FIM386" s="56"/>
      <c r="FIN386" s="56"/>
      <c r="FIO386" s="56"/>
      <c r="FIP386" s="56"/>
      <c r="FIQ386" s="56"/>
      <c r="FIR386" s="56"/>
      <c r="FIS386" s="56"/>
      <c r="FIT386" s="56"/>
      <c r="FIU386" s="56"/>
      <c r="FIV386" s="56"/>
      <c r="FIW386" s="56"/>
      <c r="FIX386" s="56"/>
      <c r="FIY386" s="56"/>
      <c r="FIZ386" s="56"/>
      <c r="FJA386" s="56"/>
      <c r="FJB386" s="56"/>
      <c r="FJC386" s="56"/>
      <c r="FJD386" s="56"/>
      <c r="FJE386" s="56"/>
      <c r="FJF386" s="56"/>
      <c r="FJG386" s="56"/>
      <c r="FJH386" s="56"/>
      <c r="FJI386" s="56"/>
      <c r="FJJ386" s="56"/>
      <c r="FJK386" s="56"/>
      <c r="FJL386" s="56"/>
      <c r="FJM386" s="56"/>
      <c r="FJN386" s="56"/>
      <c r="FJO386" s="56"/>
      <c r="FJP386" s="56"/>
      <c r="FJQ386" s="56"/>
      <c r="FJR386" s="56"/>
      <c r="FJS386" s="56"/>
      <c r="FJT386" s="56"/>
      <c r="FJU386" s="56"/>
      <c r="FJV386" s="56"/>
      <c r="FJW386" s="56"/>
      <c r="FJX386" s="56"/>
      <c r="FJY386" s="56"/>
      <c r="FJZ386" s="56"/>
      <c r="FKA386" s="56"/>
      <c r="FKB386" s="56"/>
      <c r="FKC386" s="56"/>
      <c r="FKD386" s="56"/>
      <c r="FKE386" s="56"/>
      <c r="FKF386" s="56"/>
      <c r="FKG386" s="56"/>
      <c r="FKH386" s="56"/>
      <c r="FKI386" s="56"/>
      <c r="FKJ386" s="56"/>
      <c r="FKK386" s="56"/>
      <c r="FKL386" s="56"/>
      <c r="FKM386" s="56"/>
      <c r="FKN386" s="56"/>
      <c r="FKO386" s="56"/>
      <c r="FKP386" s="56"/>
      <c r="FKQ386" s="56"/>
      <c r="FKR386" s="56"/>
      <c r="FKS386" s="56"/>
      <c r="FKT386" s="56"/>
      <c r="FKU386" s="56"/>
      <c r="FKV386" s="56"/>
      <c r="FKW386" s="56"/>
      <c r="FKX386" s="56"/>
      <c r="FKY386" s="56"/>
      <c r="FKZ386" s="56"/>
      <c r="FLA386" s="56"/>
      <c r="FLB386" s="56"/>
      <c r="FLC386" s="56"/>
      <c r="FLD386" s="56"/>
      <c r="FLE386" s="56"/>
      <c r="FLF386" s="56"/>
      <c r="FLG386" s="56"/>
      <c r="FLH386" s="56"/>
      <c r="FLI386" s="56"/>
      <c r="FLJ386" s="56"/>
      <c r="FLK386" s="56"/>
      <c r="FLL386" s="56"/>
      <c r="FLM386" s="56"/>
      <c r="FLN386" s="56"/>
      <c r="FLO386" s="56"/>
      <c r="FLP386" s="56"/>
      <c r="FLQ386" s="56"/>
      <c r="FLR386" s="56"/>
      <c r="FLS386" s="56"/>
      <c r="FLT386" s="56"/>
      <c r="FLU386" s="56"/>
      <c r="FLV386" s="56"/>
      <c r="FLW386" s="56"/>
      <c r="FLX386" s="56"/>
      <c r="FLY386" s="56"/>
      <c r="FLZ386" s="56"/>
      <c r="FMA386" s="56"/>
      <c r="FMB386" s="56"/>
      <c r="FMC386" s="56"/>
      <c r="FMD386" s="56"/>
      <c r="FME386" s="56"/>
      <c r="FMF386" s="56"/>
      <c r="FMG386" s="56"/>
      <c r="FMH386" s="56"/>
      <c r="FMI386" s="56"/>
      <c r="FMJ386" s="56"/>
      <c r="FMK386" s="56"/>
      <c r="FML386" s="56"/>
      <c r="FMM386" s="56"/>
      <c r="FMN386" s="56"/>
      <c r="FMO386" s="56"/>
      <c r="FMP386" s="56"/>
      <c r="FMQ386" s="56"/>
      <c r="FMR386" s="56"/>
      <c r="FMS386" s="56"/>
      <c r="FMT386" s="56"/>
      <c r="FMU386" s="56"/>
      <c r="FMV386" s="56"/>
      <c r="FMW386" s="56"/>
      <c r="FMX386" s="56"/>
      <c r="FMY386" s="56"/>
      <c r="FMZ386" s="56"/>
      <c r="FNA386" s="56"/>
      <c r="FNB386" s="56"/>
      <c r="FNC386" s="56"/>
      <c r="FND386" s="56"/>
      <c r="FNE386" s="56"/>
      <c r="FNF386" s="56"/>
      <c r="FNG386" s="56"/>
      <c r="FNH386" s="56"/>
      <c r="FNI386" s="56"/>
      <c r="FNJ386" s="56"/>
      <c r="FNK386" s="56"/>
      <c r="FNL386" s="56"/>
      <c r="FNM386" s="56"/>
      <c r="FNN386" s="56"/>
      <c r="FNO386" s="56"/>
      <c r="FNP386" s="56"/>
      <c r="FNQ386" s="56"/>
      <c r="FNR386" s="56"/>
      <c r="FNS386" s="56"/>
      <c r="FNT386" s="56"/>
      <c r="FNU386" s="56"/>
      <c r="FNV386" s="56"/>
      <c r="FNW386" s="56"/>
      <c r="FNX386" s="56"/>
      <c r="FNY386" s="56"/>
      <c r="FNZ386" s="56"/>
      <c r="FOA386" s="56"/>
      <c r="FOB386" s="56"/>
      <c r="FOC386" s="56"/>
      <c r="FOD386" s="56"/>
      <c r="FOE386" s="56"/>
      <c r="FOF386" s="56"/>
      <c r="FOG386" s="56"/>
      <c r="FOH386" s="56"/>
      <c r="FOI386" s="56"/>
      <c r="FOJ386" s="56"/>
      <c r="FOK386" s="56"/>
      <c r="FOL386" s="56"/>
      <c r="FOM386" s="56"/>
      <c r="FON386" s="56"/>
      <c r="FOO386" s="56"/>
      <c r="FOP386" s="56"/>
      <c r="FOQ386" s="56"/>
      <c r="FOR386" s="56"/>
      <c r="FOS386" s="56"/>
      <c r="FOT386" s="56"/>
      <c r="FOU386" s="56"/>
      <c r="FOV386" s="56"/>
      <c r="FOW386" s="56"/>
      <c r="FOX386" s="56"/>
      <c r="FOY386" s="56"/>
      <c r="FOZ386" s="56"/>
      <c r="FPA386" s="56"/>
      <c r="FPB386" s="56"/>
      <c r="FPC386" s="56"/>
      <c r="FPD386" s="56"/>
      <c r="FPE386" s="56"/>
      <c r="FPF386" s="56"/>
      <c r="FPG386" s="56"/>
      <c r="FPH386" s="56"/>
      <c r="FPI386" s="56"/>
      <c r="FPJ386" s="56"/>
      <c r="FPK386" s="56"/>
      <c r="FPL386" s="56"/>
      <c r="FPM386" s="56"/>
      <c r="FPN386" s="56"/>
      <c r="FPO386" s="56"/>
      <c r="FPP386" s="56"/>
      <c r="FPQ386" s="56"/>
      <c r="FPR386" s="56"/>
      <c r="FPS386" s="56"/>
      <c r="FPT386" s="56"/>
      <c r="FPU386" s="56"/>
      <c r="FPV386" s="56"/>
      <c r="FPW386" s="56"/>
      <c r="FPX386" s="56"/>
      <c r="FPY386" s="56"/>
      <c r="FPZ386" s="56"/>
      <c r="FQA386" s="56"/>
      <c r="FQB386" s="56"/>
      <c r="FQC386" s="56"/>
      <c r="FQD386" s="56"/>
      <c r="FQE386" s="56"/>
      <c r="FQF386" s="56"/>
      <c r="FQG386" s="56"/>
      <c r="FQH386" s="56"/>
      <c r="FQI386" s="56"/>
      <c r="FQJ386" s="56"/>
      <c r="FQK386" s="56"/>
      <c r="FQL386" s="56"/>
      <c r="FQM386" s="56"/>
      <c r="FQN386" s="56"/>
      <c r="FQO386" s="56"/>
      <c r="FQP386" s="56"/>
      <c r="FQQ386" s="56"/>
      <c r="FQR386" s="56"/>
      <c r="FQS386" s="56"/>
      <c r="FQT386" s="56"/>
      <c r="FQU386" s="56"/>
      <c r="FQV386" s="56"/>
      <c r="FQW386" s="56"/>
      <c r="FQX386" s="56"/>
      <c r="FQY386" s="56"/>
      <c r="FQZ386" s="56"/>
      <c r="FRA386" s="56"/>
      <c r="FRB386" s="56"/>
      <c r="FRC386" s="56"/>
      <c r="FRD386" s="56"/>
      <c r="FRE386" s="56"/>
      <c r="FRF386" s="56"/>
      <c r="FRG386" s="56"/>
      <c r="FRH386" s="56"/>
      <c r="FRI386" s="56"/>
      <c r="FRJ386" s="56"/>
      <c r="FRK386" s="56"/>
      <c r="FRL386" s="56"/>
      <c r="FRM386" s="56"/>
      <c r="FRN386" s="56"/>
      <c r="FRO386" s="56"/>
      <c r="FRP386" s="56"/>
      <c r="FRQ386" s="56"/>
      <c r="FRR386" s="56"/>
      <c r="FRS386" s="56"/>
      <c r="FRT386" s="56"/>
      <c r="FRU386" s="56"/>
      <c r="FRV386" s="56"/>
      <c r="FRW386" s="56"/>
      <c r="FRX386" s="56"/>
      <c r="FRY386" s="56"/>
      <c r="FRZ386" s="56"/>
      <c r="FSA386" s="56"/>
      <c r="FSB386" s="56"/>
      <c r="FSC386" s="56"/>
      <c r="FSD386" s="56"/>
      <c r="FSE386" s="56"/>
      <c r="FSF386" s="56"/>
      <c r="FSG386" s="56"/>
      <c r="FSH386" s="56"/>
      <c r="FSI386" s="56"/>
      <c r="FSJ386" s="56"/>
      <c r="FSK386" s="56"/>
      <c r="FSL386" s="56"/>
      <c r="FSM386" s="56"/>
      <c r="FSN386" s="56"/>
      <c r="FSO386" s="56"/>
      <c r="FSP386" s="56"/>
      <c r="FSQ386" s="56"/>
      <c r="FSR386" s="56"/>
      <c r="FSS386" s="56"/>
      <c r="FST386" s="56"/>
      <c r="FSU386" s="56"/>
      <c r="FSV386" s="56"/>
      <c r="FSW386" s="56"/>
      <c r="FSX386" s="56"/>
      <c r="FSY386" s="56"/>
      <c r="FSZ386" s="56"/>
      <c r="FTA386" s="56"/>
      <c r="FTB386" s="56"/>
      <c r="FTC386" s="56"/>
      <c r="FTD386" s="56"/>
      <c r="FTE386" s="56"/>
      <c r="FTF386" s="56"/>
      <c r="FTG386" s="56"/>
      <c r="FTH386" s="56"/>
      <c r="FTI386" s="56"/>
      <c r="FTJ386" s="56"/>
      <c r="FTK386" s="56"/>
      <c r="FTL386" s="56"/>
      <c r="FTM386" s="56"/>
      <c r="FTN386" s="56"/>
      <c r="FTO386" s="56"/>
      <c r="FTP386" s="56"/>
      <c r="FTQ386" s="56"/>
      <c r="FTR386" s="56"/>
      <c r="FTS386" s="56"/>
      <c r="FTT386" s="56"/>
      <c r="FTU386" s="56"/>
      <c r="FTV386" s="56"/>
      <c r="FTW386" s="56"/>
      <c r="FTX386" s="56"/>
      <c r="FTY386" s="56"/>
      <c r="FTZ386" s="56"/>
      <c r="FUA386" s="56"/>
      <c r="FUB386" s="56"/>
      <c r="FUC386" s="56"/>
      <c r="FUD386" s="56"/>
      <c r="FUE386" s="56"/>
      <c r="FUF386" s="56"/>
      <c r="FUG386" s="56"/>
      <c r="FUH386" s="56"/>
      <c r="FUI386" s="56"/>
      <c r="FUJ386" s="56"/>
      <c r="FUK386" s="56"/>
      <c r="FUL386" s="56"/>
      <c r="FUM386" s="56"/>
      <c r="FUN386" s="56"/>
      <c r="FUO386" s="56"/>
      <c r="FUP386" s="56"/>
      <c r="FUQ386" s="56"/>
      <c r="FUR386" s="56"/>
      <c r="FUS386" s="56"/>
      <c r="FUT386" s="56"/>
      <c r="FUU386" s="56"/>
      <c r="FUV386" s="56"/>
      <c r="FUW386" s="56"/>
      <c r="FUX386" s="56"/>
      <c r="FUY386" s="56"/>
      <c r="FUZ386" s="56"/>
      <c r="FVA386" s="56"/>
      <c r="FVB386" s="56"/>
      <c r="FVC386" s="56"/>
      <c r="FVD386" s="56"/>
      <c r="FVE386" s="56"/>
      <c r="FVF386" s="56"/>
      <c r="FVG386" s="56"/>
      <c r="FVH386" s="56"/>
      <c r="FVI386" s="56"/>
      <c r="FVJ386" s="56"/>
      <c r="FVK386" s="56"/>
      <c r="FVL386" s="56"/>
      <c r="FVM386" s="56"/>
      <c r="FVN386" s="56"/>
      <c r="FVO386" s="56"/>
      <c r="FVP386" s="56"/>
      <c r="FVQ386" s="56"/>
      <c r="FVR386" s="56"/>
      <c r="FVS386" s="56"/>
      <c r="FVT386" s="56"/>
      <c r="FVU386" s="56"/>
      <c r="FVV386" s="56"/>
      <c r="FVW386" s="56"/>
      <c r="FVX386" s="56"/>
      <c r="FVY386" s="56"/>
      <c r="FVZ386" s="56"/>
      <c r="FWA386" s="56"/>
      <c r="FWB386" s="56"/>
      <c r="FWC386" s="56"/>
      <c r="FWD386" s="56"/>
      <c r="FWE386" s="56"/>
      <c r="FWF386" s="56"/>
      <c r="FWG386" s="56"/>
      <c r="FWH386" s="56"/>
      <c r="FWI386" s="56"/>
      <c r="FWJ386" s="56"/>
      <c r="FWK386" s="56"/>
      <c r="FWL386" s="56"/>
      <c r="FWM386" s="56"/>
      <c r="FWN386" s="56"/>
      <c r="FWO386" s="56"/>
      <c r="FWP386" s="56"/>
      <c r="FWQ386" s="56"/>
      <c r="FWR386" s="56"/>
      <c r="FWS386" s="56"/>
      <c r="FWT386" s="56"/>
      <c r="FWU386" s="56"/>
      <c r="FWV386" s="56"/>
      <c r="FWW386" s="56"/>
      <c r="FWX386" s="56"/>
      <c r="FWY386" s="56"/>
      <c r="FWZ386" s="56"/>
      <c r="FXA386" s="56"/>
      <c r="FXB386" s="56"/>
      <c r="FXC386" s="56"/>
      <c r="FXD386" s="56"/>
      <c r="FXE386" s="56"/>
      <c r="FXF386" s="56"/>
      <c r="FXG386" s="56"/>
      <c r="FXH386" s="56"/>
      <c r="FXI386" s="56"/>
      <c r="FXJ386" s="56"/>
      <c r="FXK386" s="56"/>
      <c r="FXL386" s="56"/>
      <c r="FXM386" s="56"/>
      <c r="FXN386" s="56"/>
      <c r="FXO386" s="56"/>
      <c r="FXP386" s="56"/>
      <c r="FXQ386" s="56"/>
      <c r="FXR386" s="56"/>
      <c r="FXS386" s="56"/>
      <c r="FXT386" s="56"/>
      <c r="FXU386" s="56"/>
      <c r="FXV386" s="56"/>
      <c r="FXW386" s="56"/>
      <c r="FXX386" s="56"/>
      <c r="FXY386" s="56"/>
      <c r="FXZ386" s="56"/>
      <c r="FYA386" s="56"/>
      <c r="FYB386" s="56"/>
      <c r="FYC386" s="56"/>
      <c r="FYD386" s="56"/>
      <c r="FYE386" s="56"/>
      <c r="FYF386" s="56"/>
      <c r="FYG386" s="56"/>
      <c r="FYH386" s="56"/>
      <c r="FYI386" s="56"/>
      <c r="FYJ386" s="56"/>
      <c r="FYK386" s="56"/>
      <c r="FYL386" s="56"/>
      <c r="FYM386" s="56"/>
      <c r="FYN386" s="56"/>
      <c r="FYO386" s="56"/>
      <c r="FYP386" s="56"/>
      <c r="FYQ386" s="56"/>
      <c r="FYR386" s="56"/>
      <c r="FYS386" s="56"/>
      <c r="FYT386" s="56"/>
      <c r="FYU386" s="56"/>
      <c r="FYV386" s="56"/>
      <c r="FYW386" s="56"/>
      <c r="FYX386" s="56"/>
      <c r="FYY386" s="56"/>
      <c r="FYZ386" s="56"/>
      <c r="FZA386" s="56"/>
      <c r="FZB386" s="56"/>
      <c r="FZC386" s="56"/>
      <c r="FZD386" s="56"/>
      <c r="FZE386" s="56"/>
      <c r="FZF386" s="56"/>
      <c r="FZG386" s="56"/>
      <c r="FZH386" s="56"/>
      <c r="FZI386" s="56"/>
      <c r="FZJ386" s="56"/>
      <c r="FZK386" s="56"/>
      <c r="FZL386" s="56"/>
      <c r="FZM386" s="56"/>
      <c r="FZN386" s="56"/>
      <c r="FZO386" s="56"/>
      <c r="FZP386" s="56"/>
      <c r="FZQ386" s="56"/>
      <c r="FZR386" s="56"/>
      <c r="FZS386" s="56"/>
      <c r="FZT386" s="56"/>
      <c r="FZU386" s="56"/>
      <c r="FZV386" s="56"/>
      <c r="FZW386" s="56"/>
      <c r="FZX386" s="56"/>
      <c r="FZY386" s="56"/>
      <c r="FZZ386" s="56"/>
      <c r="GAA386" s="56"/>
      <c r="GAB386" s="56"/>
      <c r="GAC386" s="56"/>
      <c r="GAD386" s="56"/>
      <c r="GAE386" s="56"/>
      <c r="GAF386" s="56"/>
      <c r="GAG386" s="56"/>
      <c r="GAH386" s="56"/>
      <c r="GAI386" s="56"/>
      <c r="GAJ386" s="56"/>
      <c r="GAK386" s="56"/>
      <c r="GAL386" s="56"/>
      <c r="GAM386" s="56"/>
      <c r="GAN386" s="56"/>
      <c r="GAO386" s="56"/>
      <c r="GAP386" s="56"/>
      <c r="GAQ386" s="56"/>
      <c r="GAR386" s="56"/>
      <c r="GAS386" s="56"/>
      <c r="GAT386" s="56"/>
      <c r="GAU386" s="56"/>
      <c r="GAV386" s="56"/>
      <c r="GAW386" s="56"/>
      <c r="GAX386" s="56"/>
      <c r="GAY386" s="56"/>
      <c r="GAZ386" s="56"/>
      <c r="GBA386" s="56"/>
      <c r="GBB386" s="56"/>
      <c r="GBC386" s="56"/>
      <c r="GBD386" s="56"/>
      <c r="GBE386" s="56"/>
      <c r="GBF386" s="56"/>
      <c r="GBG386" s="56"/>
      <c r="GBH386" s="56"/>
      <c r="GBI386" s="56"/>
      <c r="GBJ386" s="56"/>
      <c r="GBK386" s="56"/>
      <c r="GBL386" s="56"/>
      <c r="GBM386" s="56"/>
      <c r="GBN386" s="56"/>
      <c r="GBO386" s="56"/>
      <c r="GBP386" s="56"/>
      <c r="GBQ386" s="56"/>
      <c r="GBR386" s="56"/>
      <c r="GBS386" s="56"/>
      <c r="GBT386" s="56"/>
      <c r="GBU386" s="56"/>
      <c r="GBV386" s="56"/>
      <c r="GBW386" s="56"/>
      <c r="GBX386" s="56"/>
      <c r="GBY386" s="56"/>
      <c r="GBZ386" s="56"/>
      <c r="GCA386" s="56"/>
      <c r="GCB386" s="56"/>
      <c r="GCC386" s="56"/>
      <c r="GCD386" s="56"/>
      <c r="GCE386" s="56"/>
      <c r="GCF386" s="56"/>
      <c r="GCG386" s="56"/>
      <c r="GCH386" s="56"/>
      <c r="GCI386" s="56"/>
      <c r="GCJ386" s="56"/>
      <c r="GCK386" s="56"/>
      <c r="GCL386" s="56"/>
      <c r="GCM386" s="56"/>
      <c r="GCN386" s="56"/>
      <c r="GCO386" s="56"/>
      <c r="GCP386" s="56"/>
      <c r="GCQ386" s="56"/>
      <c r="GCR386" s="56"/>
      <c r="GCS386" s="56"/>
      <c r="GCT386" s="56"/>
      <c r="GCU386" s="56"/>
      <c r="GCV386" s="56"/>
      <c r="GCW386" s="56"/>
      <c r="GCX386" s="56"/>
      <c r="GCY386" s="56"/>
      <c r="GCZ386" s="56"/>
      <c r="GDA386" s="56"/>
      <c r="GDB386" s="56"/>
      <c r="GDC386" s="56"/>
      <c r="GDD386" s="56"/>
      <c r="GDE386" s="56"/>
      <c r="GDF386" s="56"/>
      <c r="GDG386" s="56"/>
      <c r="GDH386" s="56"/>
      <c r="GDI386" s="56"/>
      <c r="GDJ386" s="56"/>
      <c r="GDK386" s="56"/>
      <c r="GDL386" s="56"/>
      <c r="GDM386" s="56"/>
      <c r="GDN386" s="56"/>
      <c r="GDO386" s="56"/>
      <c r="GDP386" s="56"/>
      <c r="GDQ386" s="56"/>
      <c r="GDR386" s="56"/>
      <c r="GDS386" s="56"/>
      <c r="GDT386" s="56"/>
      <c r="GDU386" s="56"/>
      <c r="GDV386" s="56"/>
      <c r="GDW386" s="56"/>
      <c r="GDX386" s="56"/>
      <c r="GDY386" s="56"/>
      <c r="GDZ386" s="56"/>
      <c r="GEA386" s="56"/>
      <c r="GEB386" s="56"/>
      <c r="GEC386" s="56"/>
      <c r="GED386" s="56"/>
      <c r="GEE386" s="56"/>
      <c r="GEF386" s="56"/>
      <c r="GEG386" s="56"/>
      <c r="GEH386" s="56"/>
      <c r="GEI386" s="56"/>
      <c r="GEJ386" s="56"/>
      <c r="GEK386" s="56"/>
      <c r="GEL386" s="56"/>
      <c r="GEM386" s="56"/>
      <c r="GEN386" s="56"/>
      <c r="GEO386" s="56"/>
      <c r="GEP386" s="56"/>
      <c r="GEQ386" s="56"/>
      <c r="GER386" s="56"/>
      <c r="GES386" s="56"/>
      <c r="GET386" s="56"/>
      <c r="GEU386" s="56"/>
      <c r="GEV386" s="56"/>
      <c r="GEW386" s="56"/>
      <c r="GEX386" s="56"/>
      <c r="GEY386" s="56"/>
      <c r="GEZ386" s="56"/>
      <c r="GFA386" s="56"/>
      <c r="GFB386" s="56"/>
      <c r="GFC386" s="56"/>
      <c r="GFD386" s="56"/>
      <c r="GFE386" s="56"/>
      <c r="GFF386" s="56"/>
      <c r="GFG386" s="56"/>
      <c r="GFH386" s="56"/>
      <c r="GFI386" s="56"/>
      <c r="GFJ386" s="56"/>
      <c r="GFK386" s="56"/>
      <c r="GFL386" s="56"/>
      <c r="GFM386" s="56"/>
      <c r="GFN386" s="56"/>
      <c r="GFO386" s="56"/>
      <c r="GFP386" s="56"/>
      <c r="GFQ386" s="56"/>
      <c r="GFR386" s="56"/>
      <c r="GFS386" s="56"/>
      <c r="GFT386" s="56"/>
      <c r="GFU386" s="56"/>
      <c r="GFV386" s="56"/>
      <c r="GFW386" s="56"/>
      <c r="GFX386" s="56"/>
      <c r="GFY386" s="56"/>
      <c r="GFZ386" s="56"/>
      <c r="GGA386" s="56"/>
      <c r="GGB386" s="56"/>
      <c r="GGC386" s="56"/>
      <c r="GGD386" s="56"/>
      <c r="GGE386" s="56"/>
      <c r="GGF386" s="56"/>
      <c r="GGG386" s="56"/>
      <c r="GGH386" s="56"/>
      <c r="GGI386" s="56"/>
      <c r="GGJ386" s="56"/>
      <c r="GGK386" s="56"/>
      <c r="GGL386" s="56"/>
      <c r="GGM386" s="56"/>
      <c r="GGN386" s="56"/>
      <c r="GGO386" s="56"/>
      <c r="GGP386" s="56"/>
      <c r="GGQ386" s="56"/>
      <c r="GGR386" s="56"/>
      <c r="GGS386" s="56"/>
      <c r="GGT386" s="56"/>
      <c r="GGU386" s="56"/>
      <c r="GGV386" s="56"/>
      <c r="GGW386" s="56"/>
      <c r="GGX386" s="56"/>
      <c r="GGY386" s="56"/>
      <c r="GGZ386" s="56"/>
      <c r="GHA386" s="56"/>
      <c r="GHB386" s="56"/>
      <c r="GHC386" s="56"/>
      <c r="GHD386" s="56"/>
      <c r="GHE386" s="56"/>
      <c r="GHF386" s="56"/>
      <c r="GHG386" s="56"/>
      <c r="GHH386" s="56"/>
      <c r="GHI386" s="56"/>
      <c r="GHJ386" s="56"/>
      <c r="GHK386" s="56"/>
      <c r="GHL386" s="56"/>
      <c r="GHM386" s="56"/>
      <c r="GHN386" s="56"/>
      <c r="GHO386" s="56"/>
      <c r="GHP386" s="56"/>
      <c r="GHQ386" s="56"/>
      <c r="GHR386" s="56"/>
      <c r="GHS386" s="56"/>
      <c r="GHT386" s="56"/>
      <c r="GHU386" s="56"/>
      <c r="GHV386" s="56"/>
      <c r="GHW386" s="56"/>
      <c r="GHX386" s="56"/>
      <c r="GHY386" s="56"/>
      <c r="GHZ386" s="56"/>
      <c r="GIA386" s="56"/>
      <c r="GIB386" s="56"/>
      <c r="GIC386" s="56"/>
      <c r="GID386" s="56"/>
      <c r="GIE386" s="56"/>
      <c r="GIF386" s="56"/>
      <c r="GIG386" s="56"/>
      <c r="GIH386" s="56"/>
      <c r="GII386" s="56"/>
      <c r="GIJ386" s="56"/>
      <c r="GIK386" s="56"/>
      <c r="GIL386" s="56"/>
      <c r="GIM386" s="56"/>
      <c r="GIN386" s="56"/>
      <c r="GIO386" s="56"/>
      <c r="GIP386" s="56"/>
      <c r="GIQ386" s="56"/>
      <c r="GIR386" s="56"/>
      <c r="GIS386" s="56"/>
      <c r="GIT386" s="56"/>
      <c r="GIU386" s="56"/>
      <c r="GIV386" s="56"/>
      <c r="GIW386" s="56"/>
      <c r="GIX386" s="56"/>
      <c r="GIY386" s="56"/>
      <c r="GIZ386" s="56"/>
      <c r="GJA386" s="56"/>
      <c r="GJB386" s="56"/>
      <c r="GJC386" s="56"/>
      <c r="GJD386" s="56"/>
      <c r="GJE386" s="56"/>
      <c r="GJF386" s="56"/>
      <c r="GJG386" s="56"/>
      <c r="GJH386" s="56"/>
      <c r="GJI386" s="56"/>
      <c r="GJJ386" s="56"/>
      <c r="GJK386" s="56"/>
      <c r="GJL386" s="56"/>
      <c r="GJM386" s="56"/>
      <c r="GJN386" s="56"/>
      <c r="GJO386" s="56"/>
      <c r="GJP386" s="56"/>
      <c r="GJQ386" s="56"/>
      <c r="GJR386" s="56"/>
      <c r="GJS386" s="56"/>
      <c r="GJT386" s="56"/>
      <c r="GJU386" s="56"/>
      <c r="GJV386" s="56"/>
      <c r="GJW386" s="56"/>
      <c r="GJX386" s="56"/>
      <c r="GJY386" s="56"/>
      <c r="GJZ386" s="56"/>
      <c r="GKA386" s="56"/>
      <c r="GKB386" s="56"/>
      <c r="GKC386" s="56"/>
      <c r="GKD386" s="56"/>
      <c r="GKE386" s="56"/>
      <c r="GKF386" s="56"/>
      <c r="GKG386" s="56"/>
      <c r="GKH386" s="56"/>
      <c r="GKI386" s="56"/>
      <c r="GKJ386" s="56"/>
      <c r="GKK386" s="56"/>
      <c r="GKL386" s="56"/>
      <c r="GKM386" s="56"/>
      <c r="GKN386" s="56"/>
      <c r="GKO386" s="56"/>
      <c r="GKP386" s="56"/>
      <c r="GKQ386" s="56"/>
      <c r="GKR386" s="56"/>
      <c r="GKS386" s="56"/>
      <c r="GKT386" s="56"/>
      <c r="GKU386" s="56"/>
      <c r="GKV386" s="56"/>
      <c r="GKW386" s="56"/>
      <c r="GKX386" s="56"/>
      <c r="GKY386" s="56"/>
      <c r="GKZ386" s="56"/>
      <c r="GLA386" s="56"/>
      <c r="GLB386" s="56"/>
      <c r="GLC386" s="56"/>
      <c r="GLD386" s="56"/>
      <c r="GLE386" s="56"/>
      <c r="GLF386" s="56"/>
      <c r="GLG386" s="56"/>
      <c r="GLH386" s="56"/>
      <c r="GLI386" s="56"/>
      <c r="GLJ386" s="56"/>
      <c r="GLK386" s="56"/>
      <c r="GLL386" s="56"/>
      <c r="GLM386" s="56"/>
      <c r="GLN386" s="56"/>
      <c r="GLO386" s="56"/>
      <c r="GLP386" s="56"/>
      <c r="GLQ386" s="56"/>
      <c r="GLR386" s="56"/>
      <c r="GLS386" s="56"/>
      <c r="GLT386" s="56"/>
      <c r="GLU386" s="56"/>
      <c r="GLV386" s="56"/>
      <c r="GLW386" s="56"/>
      <c r="GLX386" s="56"/>
      <c r="GLY386" s="56"/>
      <c r="GLZ386" s="56"/>
      <c r="GMA386" s="56"/>
      <c r="GMB386" s="56"/>
      <c r="GMC386" s="56"/>
      <c r="GMD386" s="56"/>
      <c r="GME386" s="56"/>
      <c r="GMF386" s="56"/>
      <c r="GMG386" s="56"/>
      <c r="GMH386" s="56"/>
      <c r="GMI386" s="56"/>
      <c r="GMJ386" s="56"/>
      <c r="GMK386" s="56"/>
      <c r="GML386" s="56"/>
      <c r="GMM386" s="56"/>
      <c r="GMN386" s="56"/>
      <c r="GMO386" s="56"/>
      <c r="GMP386" s="56"/>
      <c r="GMQ386" s="56"/>
      <c r="GMR386" s="56"/>
      <c r="GMS386" s="56"/>
      <c r="GMT386" s="56"/>
      <c r="GMU386" s="56"/>
      <c r="GMV386" s="56"/>
      <c r="GMW386" s="56"/>
      <c r="GMX386" s="56"/>
      <c r="GMY386" s="56"/>
      <c r="GMZ386" s="56"/>
      <c r="GNA386" s="56"/>
      <c r="GNB386" s="56"/>
      <c r="GNC386" s="56"/>
      <c r="GND386" s="56"/>
      <c r="GNE386" s="56"/>
      <c r="GNF386" s="56"/>
      <c r="GNG386" s="56"/>
      <c r="GNH386" s="56"/>
      <c r="GNI386" s="56"/>
      <c r="GNJ386" s="56"/>
      <c r="GNK386" s="56"/>
      <c r="GNL386" s="56"/>
      <c r="GNM386" s="56"/>
      <c r="GNN386" s="56"/>
      <c r="GNO386" s="56"/>
      <c r="GNP386" s="56"/>
      <c r="GNQ386" s="56"/>
      <c r="GNR386" s="56"/>
      <c r="GNS386" s="56"/>
      <c r="GNT386" s="56"/>
      <c r="GNU386" s="56"/>
      <c r="GNV386" s="56"/>
      <c r="GNW386" s="56"/>
      <c r="GNX386" s="56"/>
      <c r="GNY386" s="56"/>
      <c r="GNZ386" s="56"/>
      <c r="GOA386" s="56"/>
      <c r="GOB386" s="56"/>
      <c r="GOC386" s="56"/>
      <c r="GOD386" s="56"/>
      <c r="GOE386" s="56"/>
      <c r="GOF386" s="56"/>
      <c r="GOG386" s="56"/>
      <c r="GOH386" s="56"/>
      <c r="GOI386" s="56"/>
      <c r="GOJ386" s="56"/>
      <c r="GOK386" s="56"/>
      <c r="GOL386" s="56"/>
      <c r="GOM386" s="56"/>
      <c r="GON386" s="56"/>
      <c r="GOO386" s="56"/>
      <c r="GOP386" s="56"/>
      <c r="GOQ386" s="56"/>
      <c r="GOR386" s="56"/>
      <c r="GOS386" s="56"/>
      <c r="GOT386" s="56"/>
      <c r="GOU386" s="56"/>
      <c r="GOV386" s="56"/>
      <c r="GOW386" s="56"/>
      <c r="GOX386" s="56"/>
      <c r="GOY386" s="56"/>
      <c r="GOZ386" s="56"/>
      <c r="GPA386" s="56"/>
      <c r="GPB386" s="56"/>
      <c r="GPC386" s="56"/>
      <c r="GPD386" s="56"/>
      <c r="GPE386" s="56"/>
      <c r="GPF386" s="56"/>
      <c r="GPG386" s="56"/>
      <c r="GPH386" s="56"/>
      <c r="GPI386" s="56"/>
      <c r="GPJ386" s="56"/>
      <c r="GPK386" s="56"/>
      <c r="GPL386" s="56"/>
      <c r="GPM386" s="56"/>
      <c r="GPN386" s="56"/>
      <c r="GPO386" s="56"/>
      <c r="GPP386" s="56"/>
      <c r="GPQ386" s="56"/>
      <c r="GPR386" s="56"/>
      <c r="GPS386" s="56"/>
      <c r="GPT386" s="56"/>
      <c r="GPU386" s="56"/>
      <c r="GPV386" s="56"/>
      <c r="GPW386" s="56"/>
      <c r="GPX386" s="56"/>
      <c r="GPY386" s="56"/>
      <c r="GPZ386" s="56"/>
      <c r="GQA386" s="56"/>
      <c r="GQB386" s="56"/>
      <c r="GQC386" s="56"/>
      <c r="GQD386" s="56"/>
      <c r="GQE386" s="56"/>
      <c r="GQF386" s="56"/>
      <c r="GQG386" s="56"/>
      <c r="GQH386" s="56"/>
      <c r="GQI386" s="56"/>
      <c r="GQJ386" s="56"/>
      <c r="GQK386" s="56"/>
      <c r="GQL386" s="56"/>
      <c r="GQM386" s="56"/>
      <c r="GQN386" s="56"/>
      <c r="GQO386" s="56"/>
      <c r="GQP386" s="56"/>
      <c r="GQQ386" s="56"/>
      <c r="GQR386" s="56"/>
      <c r="GQS386" s="56"/>
      <c r="GQT386" s="56"/>
      <c r="GQU386" s="56"/>
      <c r="GQV386" s="56"/>
      <c r="GQW386" s="56"/>
      <c r="GQX386" s="56"/>
      <c r="GQY386" s="56"/>
      <c r="GQZ386" s="56"/>
      <c r="GRA386" s="56"/>
      <c r="GRB386" s="56"/>
      <c r="GRC386" s="56"/>
      <c r="GRD386" s="56"/>
      <c r="GRE386" s="56"/>
      <c r="GRF386" s="56"/>
      <c r="GRG386" s="56"/>
      <c r="GRH386" s="56"/>
      <c r="GRI386" s="56"/>
      <c r="GRJ386" s="56"/>
      <c r="GRK386" s="56"/>
      <c r="GRL386" s="56"/>
      <c r="GRM386" s="56"/>
      <c r="GRN386" s="56"/>
      <c r="GRO386" s="56"/>
      <c r="GRP386" s="56"/>
      <c r="GRQ386" s="56"/>
      <c r="GRR386" s="56"/>
      <c r="GRS386" s="56"/>
      <c r="GRT386" s="56"/>
      <c r="GRU386" s="56"/>
      <c r="GRV386" s="56"/>
      <c r="GRW386" s="56"/>
      <c r="GRX386" s="56"/>
      <c r="GRY386" s="56"/>
      <c r="GRZ386" s="56"/>
      <c r="GSA386" s="56"/>
      <c r="GSB386" s="56"/>
      <c r="GSC386" s="56"/>
      <c r="GSD386" s="56"/>
      <c r="GSE386" s="56"/>
      <c r="GSF386" s="56"/>
      <c r="GSG386" s="56"/>
      <c r="GSH386" s="56"/>
      <c r="GSI386" s="56"/>
      <c r="GSJ386" s="56"/>
      <c r="GSK386" s="56"/>
      <c r="GSL386" s="56"/>
      <c r="GSM386" s="56"/>
      <c r="GSN386" s="56"/>
      <c r="GSO386" s="56"/>
      <c r="GSP386" s="56"/>
      <c r="GSQ386" s="56"/>
      <c r="GSR386" s="56"/>
      <c r="GSS386" s="56"/>
      <c r="GST386" s="56"/>
      <c r="GSU386" s="56"/>
      <c r="GSV386" s="56"/>
      <c r="GSW386" s="56"/>
      <c r="GSX386" s="56"/>
      <c r="GSY386" s="56"/>
      <c r="GSZ386" s="56"/>
      <c r="GTA386" s="56"/>
      <c r="GTB386" s="56"/>
      <c r="GTC386" s="56"/>
      <c r="GTD386" s="56"/>
      <c r="GTE386" s="56"/>
      <c r="GTF386" s="56"/>
      <c r="GTG386" s="56"/>
      <c r="GTH386" s="56"/>
      <c r="GTI386" s="56"/>
      <c r="GTJ386" s="56"/>
      <c r="GTK386" s="56"/>
      <c r="GTL386" s="56"/>
      <c r="GTM386" s="56"/>
      <c r="GTN386" s="56"/>
      <c r="GTO386" s="56"/>
      <c r="GTP386" s="56"/>
      <c r="GTQ386" s="56"/>
      <c r="GTR386" s="56"/>
      <c r="GTS386" s="56"/>
      <c r="GTT386" s="56"/>
      <c r="GTU386" s="56"/>
      <c r="GTV386" s="56"/>
      <c r="GTW386" s="56"/>
      <c r="GTX386" s="56"/>
      <c r="GTY386" s="56"/>
      <c r="GTZ386" s="56"/>
      <c r="GUA386" s="56"/>
      <c r="GUB386" s="56"/>
      <c r="GUC386" s="56"/>
      <c r="GUD386" s="56"/>
      <c r="GUE386" s="56"/>
      <c r="GUF386" s="56"/>
      <c r="GUG386" s="56"/>
      <c r="GUH386" s="56"/>
      <c r="GUI386" s="56"/>
      <c r="GUJ386" s="56"/>
      <c r="GUK386" s="56"/>
      <c r="GUL386" s="56"/>
      <c r="GUM386" s="56"/>
      <c r="GUN386" s="56"/>
      <c r="GUO386" s="56"/>
      <c r="GUP386" s="56"/>
      <c r="GUQ386" s="56"/>
      <c r="GUR386" s="56"/>
      <c r="GUS386" s="56"/>
      <c r="GUT386" s="56"/>
      <c r="GUU386" s="56"/>
      <c r="GUV386" s="56"/>
      <c r="GUW386" s="56"/>
      <c r="GUX386" s="56"/>
      <c r="GUY386" s="56"/>
      <c r="GUZ386" s="56"/>
      <c r="GVA386" s="56"/>
      <c r="GVB386" s="56"/>
      <c r="GVC386" s="56"/>
      <c r="GVD386" s="56"/>
      <c r="GVE386" s="56"/>
      <c r="GVF386" s="56"/>
      <c r="GVG386" s="56"/>
      <c r="GVH386" s="56"/>
      <c r="GVI386" s="56"/>
      <c r="GVJ386" s="56"/>
      <c r="GVK386" s="56"/>
      <c r="GVL386" s="56"/>
      <c r="GVM386" s="56"/>
      <c r="GVN386" s="56"/>
      <c r="GVO386" s="56"/>
      <c r="GVP386" s="56"/>
      <c r="GVQ386" s="56"/>
      <c r="GVR386" s="56"/>
      <c r="GVS386" s="56"/>
      <c r="GVT386" s="56"/>
      <c r="GVU386" s="56"/>
      <c r="GVV386" s="56"/>
      <c r="GVW386" s="56"/>
      <c r="GVX386" s="56"/>
      <c r="GVY386" s="56"/>
      <c r="GVZ386" s="56"/>
      <c r="GWA386" s="56"/>
      <c r="GWB386" s="56"/>
      <c r="GWC386" s="56"/>
      <c r="GWD386" s="56"/>
      <c r="GWE386" s="56"/>
      <c r="GWF386" s="56"/>
      <c r="GWG386" s="56"/>
      <c r="GWH386" s="56"/>
      <c r="GWI386" s="56"/>
      <c r="GWJ386" s="56"/>
      <c r="GWK386" s="56"/>
      <c r="GWL386" s="56"/>
      <c r="GWM386" s="56"/>
      <c r="GWN386" s="56"/>
      <c r="GWO386" s="56"/>
      <c r="GWP386" s="56"/>
      <c r="GWQ386" s="56"/>
      <c r="GWR386" s="56"/>
      <c r="GWS386" s="56"/>
      <c r="GWT386" s="56"/>
      <c r="GWU386" s="56"/>
      <c r="GWV386" s="56"/>
      <c r="GWW386" s="56"/>
      <c r="GWX386" s="56"/>
      <c r="GWY386" s="56"/>
      <c r="GWZ386" s="56"/>
      <c r="GXA386" s="56"/>
      <c r="GXB386" s="56"/>
      <c r="GXC386" s="56"/>
      <c r="GXD386" s="56"/>
      <c r="GXE386" s="56"/>
      <c r="GXF386" s="56"/>
      <c r="GXG386" s="56"/>
      <c r="GXH386" s="56"/>
      <c r="GXI386" s="56"/>
      <c r="GXJ386" s="56"/>
      <c r="GXK386" s="56"/>
      <c r="GXL386" s="56"/>
      <c r="GXM386" s="56"/>
      <c r="GXN386" s="56"/>
      <c r="GXO386" s="56"/>
      <c r="GXP386" s="56"/>
      <c r="GXQ386" s="56"/>
      <c r="GXR386" s="56"/>
      <c r="GXS386" s="56"/>
      <c r="GXT386" s="56"/>
      <c r="GXU386" s="56"/>
      <c r="GXV386" s="56"/>
      <c r="GXW386" s="56"/>
      <c r="GXX386" s="56"/>
      <c r="GXY386" s="56"/>
      <c r="GXZ386" s="56"/>
      <c r="GYA386" s="56"/>
      <c r="GYB386" s="56"/>
      <c r="GYC386" s="56"/>
      <c r="GYD386" s="56"/>
      <c r="GYE386" s="56"/>
      <c r="GYF386" s="56"/>
      <c r="GYG386" s="56"/>
      <c r="GYH386" s="56"/>
      <c r="GYI386" s="56"/>
      <c r="GYJ386" s="56"/>
      <c r="GYK386" s="56"/>
      <c r="GYL386" s="56"/>
      <c r="GYM386" s="56"/>
      <c r="GYN386" s="56"/>
      <c r="GYO386" s="56"/>
      <c r="GYP386" s="56"/>
      <c r="GYQ386" s="56"/>
      <c r="GYR386" s="56"/>
      <c r="GYS386" s="56"/>
      <c r="GYT386" s="56"/>
      <c r="GYU386" s="56"/>
      <c r="GYV386" s="56"/>
      <c r="GYW386" s="56"/>
      <c r="GYX386" s="56"/>
      <c r="GYY386" s="56"/>
      <c r="GYZ386" s="56"/>
      <c r="GZA386" s="56"/>
      <c r="GZB386" s="56"/>
      <c r="GZC386" s="56"/>
      <c r="GZD386" s="56"/>
      <c r="GZE386" s="56"/>
      <c r="GZF386" s="56"/>
      <c r="GZG386" s="56"/>
      <c r="GZH386" s="56"/>
      <c r="GZI386" s="56"/>
      <c r="GZJ386" s="56"/>
      <c r="GZK386" s="56"/>
      <c r="GZL386" s="56"/>
      <c r="GZM386" s="56"/>
      <c r="GZN386" s="56"/>
      <c r="GZO386" s="56"/>
      <c r="GZP386" s="56"/>
      <c r="GZQ386" s="56"/>
      <c r="GZR386" s="56"/>
      <c r="GZS386" s="56"/>
      <c r="GZT386" s="56"/>
      <c r="GZU386" s="56"/>
      <c r="GZV386" s="56"/>
      <c r="GZW386" s="56"/>
      <c r="GZX386" s="56"/>
      <c r="GZY386" s="56"/>
      <c r="GZZ386" s="56"/>
      <c r="HAA386" s="56"/>
      <c r="HAB386" s="56"/>
      <c r="HAC386" s="56"/>
      <c r="HAD386" s="56"/>
      <c r="HAE386" s="56"/>
      <c r="HAF386" s="56"/>
      <c r="HAG386" s="56"/>
      <c r="HAH386" s="56"/>
      <c r="HAI386" s="56"/>
      <c r="HAJ386" s="56"/>
      <c r="HAK386" s="56"/>
      <c r="HAL386" s="56"/>
      <c r="HAM386" s="56"/>
      <c r="HAN386" s="56"/>
      <c r="HAO386" s="56"/>
      <c r="HAP386" s="56"/>
      <c r="HAQ386" s="56"/>
      <c r="HAR386" s="56"/>
      <c r="HAS386" s="56"/>
      <c r="HAT386" s="56"/>
      <c r="HAU386" s="56"/>
      <c r="HAV386" s="56"/>
      <c r="HAW386" s="56"/>
      <c r="HAX386" s="56"/>
      <c r="HAY386" s="56"/>
      <c r="HAZ386" s="56"/>
      <c r="HBA386" s="56"/>
      <c r="HBB386" s="56"/>
      <c r="HBC386" s="56"/>
      <c r="HBD386" s="56"/>
      <c r="HBE386" s="56"/>
      <c r="HBF386" s="56"/>
      <c r="HBG386" s="56"/>
      <c r="HBH386" s="56"/>
      <c r="HBI386" s="56"/>
      <c r="HBJ386" s="56"/>
      <c r="HBK386" s="56"/>
      <c r="HBL386" s="56"/>
      <c r="HBM386" s="56"/>
      <c r="HBN386" s="56"/>
      <c r="HBO386" s="56"/>
      <c r="HBP386" s="56"/>
      <c r="HBQ386" s="56"/>
      <c r="HBR386" s="56"/>
      <c r="HBS386" s="56"/>
      <c r="HBT386" s="56"/>
      <c r="HBU386" s="56"/>
      <c r="HBV386" s="56"/>
      <c r="HBW386" s="56"/>
      <c r="HBX386" s="56"/>
      <c r="HBY386" s="56"/>
      <c r="HBZ386" s="56"/>
      <c r="HCA386" s="56"/>
      <c r="HCB386" s="56"/>
      <c r="HCC386" s="56"/>
      <c r="HCD386" s="56"/>
      <c r="HCE386" s="56"/>
      <c r="HCF386" s="56"/>
      <c r="HCG386" s="56"/>
      <c r="HCH386" s="56"/>
      <c r="HCI386" s="56"/>
      <c r="HCJ386" s="56"/>
      <c r="HCK386" s="56"/>
      <c r="HCL386" s="56"/>
      <c r="HCM386" s="56"/>
      <c r="HCN386" s="56"/>
      <c r="HCO386" s="56"/>
      <c r="HCP386" s="56"/>
      <c r="HCQ386" s="56"/>
      <c r="HCR386" s="56"/>
      <c r="HCS386" s="56"/>
      <c r="HCT386" s="56"/>
      <c r="HCU386" s="56"/>
      <c r="HCV386" s="56"/>
      <c r="HCW386" s="56"/>
      <c r="HCX386" s="56"/>
      <c r="HCY386" s="56"/>
      <c r="HCZ386" s="56"/>
      <c r="HDA386" s="56"/>
      <c r="HDB386" s="56"/>
      <c r="HDC386" s="56"/>
      <c r="HDD386" s="56"/>
      <c r="HDE386" s="56"/>
      <c r="HDF386" s="56"/>
      <c r="HDG386" s="56"/>
      <c r="HDH386" s="56"/>
      <c r="HDI386" s="56"/>
      <c r="HDJ386" s="56"/>
      <c r="HDK386" s="56"/>
      <c r="HDL386" s="56"/>
      <c r="HDM386" s="56"/>
      <c r="HDN386" s="56"/>
      <c r="HDO386" s="56"/>
      <c r="HDP386" s="56"/>
      <c r="HDQ386" s="56"/>
      <c r="HDR386" s="56"/>
      <c r="HDS386" s="56"/>
      <c r="HDT386" s="56"/>
      <c r="HDU386" s="56"/>
      <c r="HDV386" s="56"/>
      <c r="HDW386" s="56"/>
      <c r="HDX386" s="56"/>
      <c r="HDY386" s="56"/>
      <c r="HDZ386" s="56"/>
      <c r="HEA386" s="56"/>
      <c r="HEB386" s="56"/>
      <c r="HEC386" s="56"/>
      <c r="HED386" s="56"/>
      <c r="HEE386" s="56"/>
      <c r="HEF386" s="56"/>
      <c r="HEG386" s="56"/>
      <c r="HEH386" s="56"/>
      <c r="HEI386" s="56"/>
      <c r="HEJ386" s="56"/>
      <c r="HEK386" s="56"/>
      <c r="HEL386" s="56"/>
      <c r="HEM386" s="56"/>
      <c r="HEN386" s="56"/>
      <c r="HEO386" s="56"/>
      <c r="HEP386" s="56"/>
      <c r="HEQ386" s="56"/>
      <c r="HER386" s="56"/>
      <c r="HES386" s="56"/>
      <c r="HET386" s="56"/>
      <c r="HEU386" s="56"/>
      <c r="HEV386" s="56"/>
      <c r="HEW386" s="56"/>
      <c r="HEX386" s="56"/>
      <c r="HEY386" s="56"/>
      <c r="HEZ386" s="56"/>
      <c r="HFA386" s="56"/>
      <c r="HFB386" s="56"/>
      <c r="HFC386" s="56"/>
      <c r="HFD386" s="56"/>
      <c r="HFE386" s="56"/>
      <c r="HFF386" s="56"/>
      <c r="HFG386" s="56"/>
      <c r="HFH386" s="56"/>
      <c r="HFI386" s="56"/>
      <c r="HFJ386" s="56"/>
      <c r="HFK386" s="56"/>
      <c r="HFL386" s="56"/>
      <c r="HFM386" s="56"/>
      <c r="HFN386" s="56"/>
      <c r="HFO386" s="56"/>
      <c r="HFP386" s="56"/>
      <c r="HFQ386" s="56"/>
      <c r="HFR386" s="56"/>
      <c r="HFS386" s="56"/>
      <c r="HFT386" s="56"/>
      <c r="HFU386" s="56"/>
      <c r="HFV386" s="56"/>
      <c r="HFW386" s="56"/>
      <c r="HFX386" s="56"/>
      <c r="HFY386" s="56"/>
      <c r="HFZ386" s="56"/>
      <c r="HGA386" s="56"/>
      <c r="HGB386" s="56"/>
      <c r="HGC386" s="56"/>
      <c r="HGD386" s="56"/>
      <c r="HGE386" s="56"/>
      <c r="HGF386" s="56"/>
      <c r="HGG386" s="56"/>
      <c r="HGH386" s="56"/>
      <c r="HGI386" s="56"/>
      <c r="HGJ386" s="56"/>
      <c r="HGK386" s="56"/>
      <c r="HGL386" s="56"/>
      <c r="HGM386" s="56"/>
      <c r="HGN386" s="56"/>
      <c r="HGO386" s="56"/>
      <c r="HGP386" s="56"/>
      <c r="HGQ386" s="56"/>
      <c r="HGR386" s="56"/>
      <c r="HGS386" s="56"/>
      <c r="HGT386" s="56"/>
      <c r="HGU386" s="56"/>
      <c r="HGV386" s="56"/>
      <c r="HGW386" s="56"/>
      <c r="HGX386" s="56"/>
      <c r="HGY386" s="56"/>
      <c r="HGZ386" s="56"/>
      <c r="HHA386" s="56"/>
      <c r="HHB386" s="56"/>
      <c r="HHC386" s="56"/>
      <c r="HHD386" s="56"/>
      <c r="HHE386" s="56"/>
      <c r="HHF386" s="56"/>
      <c r="HHG386" s="56"/>
      <c r="HHH386" s="56"/>
      <c r="HHI386" s="56"/>
      <c r="HHJ386" s="56"/>
      <c r="HHK386" s="56"/>
      <c r="HHL386" s="56"/>
      <c r="HHM386" s="56"/>
      <c r="HHN386" s="56"/>
      <c r="HHO386" s="56"/>
      <c r="HHP386" s="56"/>
      <c r="HHQ386" s="56"/>
      <c r="HHR386" s="56"/>
      <c r="HHS386" s="56"/>
      <c r="HHT386" s="56"/>
      <c r="HHU386" s="56"/>
      <c r="HHV386" s="56"/>
      <c r="HHW386" s="56"/>
      <c r="HHX386" s="56"/>
      <c r="HHY386" s="56"/>
      <c r="HHZ386" s="56"/>
      <c r="HIA386" s="56"/>
      <c r="HIB386" s="56"/>
      <c r="HIC386" s="56"/>
      <c r="HID386" s="56"/>
      <c r="HIE386" s="56"/>
      <c r="HIF386" s="56"/>
      <c r="HIG386" s="56"/>
      <c r="HIH386" s="56"/>
      <c r="HII386" s="56"/>
      <c r="HIJ386" s="56"/>
      <c r="HIK386" s="56"/>
      <c r="HIL386" s="56"/>
      <c r="HIM386" s="56"/>
      <c r="HIN386" s="56"/>
      <c r="HIO386" s="56"/>
      <c r="HIP386" s="56"/>
      <c r="HIQ386" s="56"/>
      <c r="HIR386" s="56"/>
      <c r="HIS386" s="56"/>
      <c r="HIT386" s="56"/>
      <c r="HIU386" s="56"/>
      <c r="HIV386" s="56"/>
      <c r="HIW386" s="56"/>
      <c r="HIX386" s="56"/>
      <c r="HIY386" s="56"/>
      <c r="HIZ386" s="56"/>
      <c r="HJA386" s="56"/>
      <c r="HJB386" s="56"/>
      <c r="HJC386" s="56"/>
      <c r="HJD386" s="56"/>
      <c r="HJE386" s="56"/>
      <c r="HJF386" s="56"/>
      <c r="HJG386" s="56"/>
      <c r="HJH386" s="56"/>
      <c r="HJI386" s="56"/>
      <c r="HJJ386" s="56"/>
      <c r="HJK386" s="56"/>
      <c r="HJL386" s="56"/>
      <c r="HJM386" s="56"/>
      <c r="HJN386" s="56"/>
      <c r="HJO386" s="56"/>
      <c r="HJP386" s="56"/>
      <c r="HJQ386" s="56"/>
      <c r="HJR386" s="56"/>
      <c r="HJS386" s="56"/>
      <c r="HJT386" s="56"/>
      <c r="HJU386" s="56"/>
      <c r="HJV386" s="56"/>
      <c r="HJW386" s="56"/>
      <c r="HJX386" s="56"/>
      <c r="HJY386" s="56"/>
      <c r="HJZ386" s="56"/>
      <c r="HKA386" s="56"/>
      <c r="HKB386" s="56"/>
      <c r="HKC386" s="56"/>
      <c r="HKD386" s="56"/>
      <c r="HKE386" s="56"/>
      <c r="HKF386" s="56"/>
      <c r="HKG386" s="56"/>
      <c r="HKH386" s="56"/>
      <c r="HKI386" s="56"/>
      <c r="HKJ386" s="56"/>
      <c r="HKK386" s="56"/>
      <c r="HKL386" s="56"/>
      <c r="HKM386" s="56"/>
      <c r="HKN386" s="56"/>
      <c r="HKO386" s="56"/>
      <c r="HKP386" s="56"/>
      <c r="HKQ386" s="56"/>
      <c r="HKR386" s="56"/>
      <c r="HKS386" s="56"/>
      <c r="HKT386" s="56"/>
      <c r="HKU386" s="56"/>
      <c r="HKV386" s="56"/>
      <c r="HKW386" s="56"/>
      <c r="HKX386" s="56"/>
      <c r="HKY386" s="56"/>
      <c r="HKZ386" s="56"/>
      <c r="HLA386" s="56"/>
      <c r="HLB386" s="56"/>
      <c r="HLC386" s="56"/>
      <c r="HLD386" s="56"/>
      <c r="HLE386" s="56"/>
      <c r="HLF386" s="56"/>
      <c r="HLG386" s="56"/>
      <c r="HLH386" s="56"/>
      <c r="HLI386" s="56"/>
      <c r="HLJ386" s="56"/>
      <c r="HLK386" s="56"/>
      <c r="HLL386" s="56"/>
      <c r="HLM386" s="56"/>
      <c r="HLN386" s="56"/>
      <c r="HLO386" s="56"/>
      <c r="HLP386" s="56"/>
      <c r="HLQ386" s="56"/>
      <c r="HLR386" s="56"/>
      <c r="HLS386" s="56"/>
      <c r="HLT386" s="56"/>
      <c r="HLU386" s="56"/>
      <c r="HLV386" s="56"/>
      <c r="HLW386" s="56"/>
      <c r="HLX386" s="56"/>
      <c r="HLY386" s="56"/>
      <c r="HLZ386" s="56"/>
      <c r="HMA386" s="56"/>
      <c r="HMB386" s="56"/>
      <c r="HMC386" s="56"/>
      <c r="HMD386" s="56"/>
      <c r="HME386" s="56"/>
      <c r="HMF386" s="56"/>
      <c r="HMG386" s="56"/>
      <c r="HMH386" s="56"/>
      <c r="HMI386" s="56"/>
      <c r="HMJ386" s="56"/>
      <c r="HMK386" s="56"/>
      <c r="HML386" s="56"/>
      <c r="HMM386" s="56"/>
      <c r="HMN386" s="56"/>
      <c r="HMO386" s="56"/>
      <c r="HMP386" s="56"/>
      <c r="HMQ386" s="56"/>
      <c r="HMR386" s="56"/>
      <c r="HMS386" s="56"/>
      <c r="HMT386" s="56"/>
      <c r="HMU386" s="56"/>
      <c r="HMV386" s="56"/>
      <c r="HMW386" s="56"/>
      <c r="HMX386" s="56"/>
      <c r="HMY386" s="56"/>
      <c r="HMZ386" s="56"/>
      <c r="HNA386" s="56"/>
      <c r="HNB386" s="56"/>
      <c r="HNC386" s="56"/>
      <c r="HND386" s="56"/>
      <c r="HNE386" s="56"/>
      <c r="HNF386" s="56"/>
      <c r="HNG386" s="56"/>
      <c r="HNH386" s="56"/>
      <c r="HNI386" s="56"/>
      <c r="HNJ386" s="56"/>
      <c r="HNK386" s="56"/>
      <c r="HNL386" s="56"/>
      <c r="HNM386" s="56"/>
      <c r="HNN386" s="56"/>
      <c r="HNO386" s="56"/>
      <c r="HNP386" s="56"/>
      <c r="HNQ386" s="56"/>
      <c r="HNR386" s="56"/>
      <c r="HNS386" s="56"/>
      <c r="HNT386" s="56"/>
      <c r="HNU386" s="56"/>
      <c r="HNV386" s="56"/>
      <c r="HNW386" s="56"/>
      <c r="HNX386" s="56"/>
      <c r="HNY386" s="56"/>
      <c r="HNZ386" s="56"/>
      <c r="HOA386" s="56"/>
      <c r="HOB386" s="56"/>
      <c r="HOC386" s="56"/>
      <c r="HOD386" s="56"/>
      <c r="HOE386" s="56"/>
      <c r="HOF386" s="56"/>
      <c r="HOG386" s="56"/>
      <c r="HOH386" s="56"/>
      <c r="HOI386" s="56"/>
      <c r="HOJ386" s="56"/>
      <c r="HOK386" s="56"/>
      <c r="HOL386" s="56"/>
      <c r="HOM386" s="56"/>
      <c r="HON386" s="56"/>
      <c r="HOO386" s="56"/>
      <c r="HOP386" s="56"/>
      <c r="HOQ386" s="56"/>
      <c r="HOR386" s="56"/>
      <c r="HOS386" s="56"/>
      <c r="HOT386" s="56"/>
      <c r="HOU386" s="56"/>
      <c r="HOV386" s="56"/>
      <c r="HOW386" s="56"/>
      <c r="HOX386" s="56"/>
      <c r="HOY386" s="56"/>
      <c r="HOZ386" s="56"/>
      <c r="HPA386" s="56"/>
      <c r="HPB386" s="56"/>
      <c r="HPC386" s="56"/>
      <c r="HPD386" s="56"/>
      <c r="HPE386" s="56"/>
      <c r="HPF386" s="56"/>
      <c r="HPG386" s="56"/>
      <c r="HPH386" s="56"/>
      <c r="HPI386" s="56"/>
      <c r="HPJ386" s="56"/>
      <c r="HPK386" s="56"/>
      <c r="HPL386" s="56"/>
      <c r="HPM386" s="56"/>
      <c r="HPN386" s="56"/>
      <c r="HPO386" s="56"/>
      <c r="HPP386" s="56"/>
      <c r="HPQ386" s="56"/>
      <c r="HPR386" s="56"/>
      <c r="HPS386" s="56"/>
      <c r="HPT386" s="56"/>
      <c r="HPU386" s="56"/>
      <c r="HPV386" s="56"/>
      <c r="HPW386" s="56"/>
      <c r="HPX386" s="56"/>
      <c r="HPY386" s="56"/>
      <c r="HPZ386" s="56"/>
      <c r="HQA386" s="56"/>
      <c r="HQB386" s="56"/>
      <c r="HQC386" s="56"/>
      <c r="HQD386" s="56"/>
      <c r="HQE386" s="56"/>
      <c r="HQF386" s="56"/>
      <c r="HQG386" s="56"/>
      <c r="HQH386" s="56"/>
      <c r="HQI386" s="56"/>
      <c r="HQJ386" s="56"/>
      <c r="HQK386" s="56"/>
      <c r="HQL386" s="56"/>
      <c r="HQM386" s="56"/>
      <c r="HQN386" s="56"/>
      <c r="HQO386" s="56"/>
      <c r="HQP386" s="56"/>
      <c r="HQQ386" s="56"/>
      <c r="HQR386" s="56"/>
      <c r="HQS386" s="56"/>
      <c r="HQT386" s="56"/>
      <c r="HQU386" s="56"/>
      <c r="HQV386" s="56"/>
      <c r="HQW386" s="56"/>
      <c r="HQX386" s="56"/>
      <c r="HQY386" s="56"/>
      <c r="HQZ386" s="56"/>
      <c r="HRA386" s="56"/>
      <c r="HRB386" s="56"/>
      <c r="HRC386" s="56"/>
      <c r="HRD386" s="56"/>
      <c r="HRE386" s="56"/>
      <c r="HRF386" s="56"/>
      <c r="HRG386" s="56"/>
      <c r="HRH386" s="56"/>
      <c r="HRI386" s="56"/>
      <c r="HRJ386" s="56"/>
      <c r="HRK386" s="56"/>
      <c r="HRL386" s="56"/>
      <c r="HRM386" s="56"/>
      <c r="HRN386" s="56"/>
      <c r="HRO386" s="56"/>
      <c r="HRP386" s="56"/>
      <c r="HRQ386" s="56"/>
      <c r="HRR386" s="56"/>
      <c r="HRS386" s="56"/>
      <c r="HRT386" s="56"/>
      <c r="HRU386" s="56"/>
      <c r="HRV386" s="56"/>
      <c r="HRW386" s="56"/>
      <c r="HRX386" s="56"/>
      <c r="HRY386" s="56"/>
      <c r="HRZ386" s="56"/>
      <c r="HSA386" s="56"/>
      <c r="HSB386" s="56"/>
      <c r="HSC386" s="56"/>
      <c r="HSD386" s="56"/>
      <c r="HSE386" s="56"/>
      <c r="HSF386" s="56"/>
      <c r="HSG386" s="56"/>
      <c r="HSH386" s="56"/>
      <c r="HSI386" s="56"/>
      <c r="HSJ386" s="56"/>
      <c r="HSK386" s="56"/>
      <c r="HSL386" s="56"/>
      <c r="HSM386" s="56"/>
      <c r="HSN386" s="56"/>
      <c r="HSO386" s="56"/>
      <c r="HSP386" s="56"/>
      <c r="HSQ386" s="56"/>
      <c r="HSR386" s="56"/>
      <c r="HSS386" s="56"/>
      <c r="HST386" s="56"/>
      <c r="HSU386" s="56"/>
      <c r="HSV386" s="56"/>
      <c r="HSW386" s="56"/>
      <c r="HSX386" s="56"/>
      <c r="HSY386" s="56"/>
      <c r="HSZ386" s="56"/>
      <c r="HTA386" s="56"/>
      <c r="HTB386" s="56"/>
      <c r="HTC386" s="56"/>
      <c r="HTD386" s="56"/>
      <c r="HTE386" s="56"/>
      <c r="HTF386" s="56"/>
      <c r="HTG386" s="56"/>
      <c r="HTH386" s="56"/>
      <c r="HTI386" s="56"/>
      <c r="HTJ386" s="56"/>
      <c r="HTK386" s="56"/>
      <c r="HTL386" s="56"/>
      <c r="HTM386" s="56"/>
      <c r="HTN386" s="56"/>
      <c r="HTO386" s="56"/>
      <c r="HTP386" s="56"/>
      <c r="HTQ386" s="56"/>
      <c r="HTR386" s="56"/>
      <c r="HTS386" s="56"/>
      <c r="HTT386" s="56"/>
      <c r="HTU386" s="56"/>
      <c r="HTV386" s="56"/>
      <c r="HTW386" s="56"/>
      <c r="HTX386" s="56"/>
      <c r="HTY386" s="56"/>
      <c r="HTZ386" s="56"/>
      <c r="HUA386" s="56"/>
      <c r="HUB386" s="56"/>
      <c r="HUC386" s="56"/>
      <c r="HUD386" s="56"/>
      <c r="HUE386" s="56"/>
      <c r="HUF386" s="56"/>
      <c r="HUG386" s="56"/>
      <c r="HUH386" s="56"/>
      <c r="HUI386" s="56"/>
      <c r="HUJ386" s="56"/>
      <c r="HUK386" s="56"/>
      <c r="HUL386" s="56"/>
      <c r="HUM386" s="56"/>
      <c r="HUN386" s="56"/>
      <c r="HUO386" s="56"/>
      <c r="HUP386" s="56"/>
      <c r="HUQ386" s="56"/>
      <c r="HUR386" s="56"/>
      <c r="HUS386" s="56"/>
      <c r="HUT386" s="56"/>
      <c r="HUU386" s="56"/>
      <c r="HUV386" s="56"/>
      <c r="HUW386" s="56"/>
      <c r="HUX386" s="56"/>
      <c r="HUY386" s="56"/>
      <c r="HUZ386" s="56"/>
      <c r="HVA386" s="56"/>
      <c r="HVB386" s="56"/>
      <c r="HVC386" s="56"/>
      <c r="HVD386" s="56"/>
      <c r="HVE386" s="56"/>
      <c r="HVF386" s="56"/>
      <c r="HVG386" s="56"/>
      <c r="HVH386" s="56"/>
      <c r="HVI386" s="56"/>
      <c r="HVJ386" s="56"/>
      <c r="HVK386" s="56"/>
      <c r="HVL386" s="56"/>
      <c r="HVM386" s="56"/>
      <c r="HVN386" s="56"/>
      <c r="HVO386" s="56"/>
      <c r="HVP386" s="56"/>
      <c r="HVQ386" s="56"/>
      <c r="HVR386" s="56"/>
      <c r="HVS386" s="56"/>
      <c r="HVT386" s="56"/>
      <c r="HVU386" s="56"/>
      <c r="HVV386" s="56"/>
      <c r="HVW386" s="56"/>
      <c r="HVX386" s="56"/>
      <c r="HVY386" s="56"/>
      <c r="HVZ386" s="56"/>
      <c r="HWA386" s="56"/>
      <c r="HWB386" s="56"/>
      <c r="HWC386" s="56"/>
      <c r="HWD386" s="56"/>
      <c r="HWE386" s="56"/>
      <c r="HWF386" s="56"/>
      <c r="HWG386" s="56"/>
      <c r="HWH386" s="56"/>
      <c r="HWI386" s="56"/>
      <c r="HWJ386" s="56"/>
      <c r="HWK386" s="56"/>
      <c r="HWL386" s="56"/>
      <c r="HWM386" s="56"/>
      <c r="HWN386" s="56"/>
      <c r="HWO386" s="56"/>
      <c r="HWP386" s="56"/>
      <c r="HWQ386" s="56"/>
      <c r="HWR386" s="56"/>
      <c r="HWS386" s="56"/>
      <c r="HWT386" s="56"/>
      <c r="HWU386" s="56"/>
      <c r="HWV386" s="56"/>
      <c r="HWW386" s="56"/>
      <c r="HWX386" s="56"/>
      <c r="HWY386" s="56"/>
      <c r="HWZ386" s="56"/>
      <c r="HXA386" s="56"/>
      <c r="HXB386" s="56"/>
      <c r="HXC386" s="56"/>
      <c r="HXD386" s="56"/>
      <c r="HXE386" s="56"/>
      <c r="HXF386" s="56"/>
      <c r="HXG386" s="56"/>
      <c r="HXH386" s="56"/>
      <c r="HXI386" s="56"/>
      <c r="HXJ386" s="56"/>
      <c r="HXK386" s="56"/>
      <c r="HXL386" s="56"/>
      <c r="HXM386" s="56"/>
      <c r="HXN386" s="56"/>
      <c r="HXO386" s="56"/>
      <c r="HXP386" s="56"/>
      <c r="HXQ386" s="56"/>
      <c r="HXR386" s="56"/>
      <c r="HXS386" s="56"/>
      <c r="HXT386" s="56"/>
      <c r="HXU386" s="56"/>
      <c r="HXV386" s="56"/>
      <c r="HXW386" s="56"/>
      <c r="HXX386" s="56"/>
      <c r="HXY386" s="56"/>
      <c r="HXZ386" s="56"/>
      <c r="HYA386" s="56"/>
      <c r="HYB386" s="56"/>
      <c r="HYC386" s="56"/>
      <c r="HYD386" s="56"/>
      <c r="HYE386" s="56"/>
      <c r="HYF386" s="56"/>
      <c r="HYG386" s="56"/>
      <c r="HYH386" s="56"/>
      <c r="HYI386" s="56"/>
      <c r="HYJ386" s="56"/>
      <c r="HYK386" s="56"/>
      <c r="HYL386" s="56"/>
      <c r="HYM386" s="56"/>
      <c r="HYN386" s="56"/>
      <c r="HYO386" s="56"/>
      <c r="HYP386" s="56"/>
      <c r="HYQ386" s="56"/>
      <c r="HYR386" s="56"/>
      <c r="HYS386" s="56"/>
      <c r="HYT386" s="56"/>
      <c r="HYU386" s="56"/>
      <c r="HYV386" s="56"/>
      <c r="HYW386" s="56"/>
      <c r="HYX386" s="56"/>
      <c r="HYY386" s="56"/>
      <c r="HYZ386" s="56"/>
      <c r="HZA386" s="56"/>
      <c r="HZB386" s="56"/>
      <c r="HZC386" s="56"/>
      <c r="HZD386" s="56"/>
      <c r="HZE386" s="56"/>
      <c r="HZF386" s="56"/>
      <c r="HZG386" s="56"/>
      <c r="HZH386" s="56"/>
      <c r="HZI386" s="56"/>
      <c r="HZJ386" s="56"/>
      <c r="HZK386" s="56"/>
      <c r="HZL386" s="56"/>
      <c r="HZM386" s="56"/>
      <c r="HZN386" s="56"/>
      <c r="HZO386" s="56"/>
      <c r="HZP386" s="56"/>
      <c r="HZQ386" s="56"/>
      <c r="HZR386" s="56"/>
      <c r="HZS386" s="56"/>
      <c r="HZT386" s="56"/>
      <c r="HZU386" s="56"/>
      <c r="HZV386" s="56"/>
      <c r="HZW386" s="56"/>
      <c r="HZX386" s="56"/>
      <c r="HZY386" s="56"/>
      <c r="HZZ386" s="56"/>
      <c r="IAA386" s="56"/>
      <c r="IAB386" s="56"/>
      <c r="IAC386" s="56"/>
      <c r="IAD386" s="56"/>
      <c r="IAE386" s="56"/>
      <c r="IAF386" s="56"/>
      <c r="IAG386" s="56"/>
      <c r="IAH386" s="56"/>
      <c r="IAI386" s="56"/>
      <c r="IAJ386" s="56"/>
      <c r="IAK386" s="56"/>
      <c r="IAL386" s="56"/>
      <c r="IAM386" s="56"/>
      <c r="IAN386" s="56"/>
      <c r="IAO386" s="56"/>
      <c r="IAP386" s="56"/>
      <c r="IAQ386" s="56"/>
      <c r="IAR386" s="56"/>
      <c r="IAS386" s="56"/>
      <c r="IAT386" s="56"/>
      <c r="IAU386" s="56"/>
      <c r="IAV386" s="56"/>
      <c r="IAW386" s="56"/>
      <c r="IAX386" s="56"/>
      <c r="IAY386" s="56"/>
      <c r="IAZ386" s="56"/>
      <c r="IBA386" s="56"/>
      <c r="IBB386" s="56"/>
      <c r="IBC386" s="56"/>
      <c r="IBD386" s="56"/>
      <c r="IBE386" s="56"/>
      <c r="IBF386" s="56"/>
      <c r="IBG386" s="56"/>
      <c r="IBH386" s="56"/>
      <c r="IBI386" s="56"/>
      <c r="IBJ386" s="56"/>
      <c r="IBK386" s="56"/>
      <c r="IBL386" s="56"/>
      <c r="IBM386" s="56"/>
      <c r="IBN386" s="56"/>
      <c r="IBO386" s="56"/>
      <c r="IBP386" s="56"/>
      <c r="IBQ386" s="56"/>
      <c r="IBR386" s="56"/>
      <c r="IBS386" s="56"/>
      <c r="IBT386" s="56"/>
      <c r="IBU386" s="56"/>
      <c r="IBV386" s="56"/>
      <c r="IBW386" s="56"/>
      <c r="IBX386" s="56"/>
      <c r="IBY386" s="56"/>
      <c r="IBZ386" s="56"/>
      <c r="ICA386" s="56"/>
      <c r="ICB386" s="56"/>
      <c r="ICC386" s="56"/>
      <c r="ICD386" s="56"/>
      <c r="ICE386" s="56"/>
      <c r="ICF386" s="56"/>
      <c r="ICG386" s="56"/>
      <c r="ICH386" s="56"/>
      <c r="ICI386" s="56"/>
      <c r="ICJ386" s="56"/>
      <c r="ICK386" s="56"/>
      <c r="ICL386" s="56"/>
      <c r="ICM386" s="56"/>
      <c r="ICN386" s="56"/>
      <c r="ICO386" s="56"/>
      <c r="ICP386" s="56"/>
      <c r="ICQ386" s="56"/>
      <c r="ICR386" s="56"/>
      <c r="ICS386" s="56"/>
      <c r="ICT386" s="56"/>
      <c r="ICU386" s="56"/>
      <c r="ICV386" s="56"/>
      <c r="ICW386" s="56"/>
      <c r="ICX386" s="56"/>
      <c r="ICY386" s="56"/>
      <c r="ICZ386" s="56"/>
      <c r="IDA386" s="56"/>
      <c r="IDB386" s="56"/>
      <c r="IDC386" s="56"/>
      <c r="IDD386" s="56"/>
      <c r="IDE386" s="56"/>
      <c r="IDF386" s="56"/>
      <c r="IDG386" s="56"/>
      <c r="IDH386" s="56"/>
      <c r="IDI386" s="56"/>
      <c r="IDJ386" s="56"/>
      <c r="IDK386" s="56"/>
      <c r="IDL386" s="56"/>
      <c r="IDM386" s="56"/>
      <c r="IDN386" s="56"/>
      <c r="IDO386" s="56"/>
      <c r="IDP386" s="56"/>
      <c r="IDQ386" s="56"/>
      <c r="IDR386" s="56"/>
      <c r="IDS386" s="56"/>
      <c r="IDT386" s="56"/>
      <c r="IDU386" s="56"/>
      <c r="IDV386" s="56"/>
      <c r="IDW386" s="56"/>
      <c r="IDX386" s="56"/>
      <c r="IDY386" s="56"/>
      <c r="IDZ386" s="56"/>
      <c r="IEA386" s="56"/>
      <c r="IEB386" s="56"/>
      <c r="IEC386" s="56"/>
      <c r="IED386" s="56"/>
      <c r="IEE386" s="56"/>
      <c r="IEF386" s="56"/>
      <c r="IEG386" s="56"/>
      <c r="IEH386" s="56"/>
      <c r="IEI386" s="56"/>
      <c r="IEJ386" s="56"/>
      <c r="IEK386" s="56"/>
      <c r="IEL386" s="56"/>
      <c r="IEM386" s="56"/>
      <c r="IEN386" s="56"/>
      <c r="IEO386" s="56"/>
      <c r="IEP386" s="56"/>
      <c r="IEQ386" s="56"/>
      <c r="IER386" s="56"/>
      <c r="IES386" s="56"/>
      <c r="IET386" s="56"/>
      <c r="IEU386" s="56"/>
      <c r="IEV386" s="56"/>
      <c r="IEW386" s="56"/>
      <c r="IEX386" s="56"/>
      <c r="IEY386" s="56"/>
      <c r="IEZ386" s="56"/>
      <c r="IFA386" s="56"/>
      <c r="IFB386" s="56"/>
      <c r="IFC386" s="56"/>
      <c r="IFD386" s="56"/>
      <c r="IFE386" s="56"/>
      <c r="IFF386" s="56"/>
      <c r="IFG386" s="56"/>
      <c r="IFH386" s="56"/>
      <c r="IFI386" s="56"/>
      <c r="IFJ386" s="56"/>
      <c r="IFK386" s="56"/>
      <c r="IFL386" s="56"/>
      <c r="IFM386" s="56"/>
      <c r="IFN386" s="56"/>
      <c r="IFO386" s="56"/>
      <c r="IFP386" s="56"/>
      <c r="IFQ386" s="56"/>
      <c r="IFR386" s="56"/>
      <c r="IFS386" s="56"/>
      <c r="IFT386" s="56"/>
      <c r="IFU386" s="56"/>
      <c r="IFV386" s="56"/>
      <c r="IFW386" s="56"/>
      <c r="IFX386" s="56"/>
      <c r="IFY386" s="56"/>
      <c r="IFZ386" s="56"/>
      <c r="IGA386" s="56"/>
      <c r="IGB386" s="56"/>
      <c r="IGC386" s="56"/>
      <c r="IGD386" s="56"/>
      <c r="IGE386" s="56"/>
      <c r="IGF386" s="56"/>
      <c r="IGG386" s="56"/>
      <c r="IGH386" s="56"/>
      <c r="IGI386" s="56"/>
      <c r="IGJ386" s="56"/>
      <c r="IGK386" s="56"/>
      <c r="IGL386" s="56"/>
      <c r="IGM386" s="56"/>
      <c r="IGN386" s="56"/>
      <c r="IGO386" s="56"/>
      <c r="IGP386" s="56"/>
      <c r="IGQ386" s="56"/>
      <c r="IGR386" s="56"/>
      <c r="IGS386" s="56"/>
      <c r="IGT386" s="56"/>
      <c r="IGU386" s="56"/>
      <c r="IGV386" s="56"/>
      <c r="IGW386" s="56"/>
      <c r="IGX386" s="56"/>
      <c r="IGY386" s="56"/>
      <c r="IGZ386" s="56"/>
      <c r="IHA386" s="56"/>
      <c r="IHB386" s="56"/>
      <c r="IHC386" s="56"/>
      <c r="IHD386" s="56"/>
      <c r="IHE386" s="56"/>
      <c r="IHF386" s="56"/>
      <c r="IHG386" s="56"/>
      <c r="IHH386" s="56"/>
      <c r="IHI386" s="56"/>
      <c r="IHJ386" s="56"/>
      <c r="IHK386" s="56"/>
      <c r="IHL386" s="56"/>
      <c r="IHM386" s="56"/>
      <c r="IHN386" s="56"/>
      <c r="IHO386" s="56"/>
      <c r="IHP386" s="56"/>
      <c r="IHQ386" s="56"/>
      <c r="IHR386" s="56"/>
      <c r="IHS386" s="56"/>
      <c r="IHT386" s="56"/>
      <c r="IHU386" s="56"/>
      <c r="IHV386" s="56"/>
      <c r="IHW386" s="56"/>
      <c r="IHX386" s="56"/>
      <c r="IHY386" s="56"/>
      <c r="IHZ386" s="56"/>
      <c r="IIA386" s="56"/>
      <c r="IIB386" s="56"/>
      <c r="IIC386" s="56"/>
      <c r="IID386" s="56"/>
      <c r="IIE386" s="56"/>
      <c r="IIF386" s="56"/>
      <c r="IIG386" s="56"/>
      <c r="IIH386" s="56"/>
      <c r="III386" s="56"/>
      <c r="IIJ386" s="56"/>
      <c r="IIK386" s="56"/>
      <c r="IIL386" s="56"/>
      <c r="IIM386" s="56"/>
      <c r="IIN386" s="56"/>
      <c r="IIO386" s="56"/>
      <c r="IIP386" s="56"/>
      <c r="IIQ386" s="56"/>
      <c r="IIR386" s="56"/>
      <c r="IIS386" s="56"/>
      <c r="IIT386" s="56"/>
      <c r="IIU386" s="56"/>
      <c r="IIV386" s="56"/>
      <c r="IIW386" s="56"/>
      <c r="IIX386" s="56"/>
      <c r="IIY386" s="56"/>
      <c r="IIZ386" s="56"/>
      <c r="IJA386" s="56"/>
      <c r="IJB386" s="56"/>
      <c r="IJC386" s="56"/>
      <c r="IJD386" s="56"/>
      <c r="IJE386" s="56"/>
      <c r="IJF386" s="56"/>
      <c r="IJG386" s="56"/>
      <c r="IJH386" s="56"/>
      <c r="IJI386" s="56"/>
      <c r="IJJ386" s="56"/>
      <c r="IJK386" s="56"/>
      <c r="IJL386" s="56"/>
      <c r="IJM386" s="56"/>
      <c r="IJN386" s="56"/>
      <c r="IJO386" s="56"/>
      <c r="IJP386" s="56"/>
      <c r="IJQ386" s="56"/>
      <c r="IJR386" s="56"/>
      <c r="IJS386" s="56"/>
      <c r="IJT386" s="56"/>
      <c r="IJU386" s="56"/>
      <c r="IJV386" s="56"/>
      <c r="IJW386" s="56"/>
      <c r="IJX386" s="56"/>
      <c r="IJY386" s="56"/>
      <c r="IJZ386" s="56"/>
      <c r="IKA386" s="56"/>
      <c r="IKB386" s="56"/>
      <c r="IKC386" s="56"/>
      <c r="IKD386" s="56"/>
      <c r="IKE386" s="56"/>
      <c r="IKF386" s="56"/>
      <c r="IKG386" s="56"/>
      <c r="IKH386" s="56"/>
      <c r="IKI386" s="56"/>
      <c r="IKJ386" s="56"/>
      <c r="IKK386" s="56"/>
      <c r="IKL386" s="56"/>
      <c r="IKM386" s="56"/>
      <c r="IKN386" s="56"/>
      <c r="IKO386" s="56"/>
      <c r="IKP386" s="56"/>
      <c r="IKQ386" s="56"/>
      <c r="IKR386" s="56"/>
      <c r="IKS386" s="56"/>
      <c r="IKT386" s="56"/>
      <c r="IKU386" s="56"/>
      <c r="IKV386" s="56"/>
      <c r="IKW386" s="56"/>
      <c r="IKX386" s="56"/>
      <c r="IKY386" s="56"/>
      <c r="IKZ386" s="56"/>
      <c r="ILA386" s="56"/>
      <c r="ILB386" s="56"/>
      <c r="ILC386" s="56"/>
      <c r="ILD386" s="56"/>
      <c r="ILE386" s="56"/>
      <c r="ILF386" s="56"/>
      <c r="ILG386" s="56"/>
      <c r="ILH386" s="56"/>
      <c r="ILI386" s="56"/>
      <c r="ILJ386" s="56"/>
      <c r="ILK386" s="56"/>
      <c r="ILL386" s="56"/>
      <c r="ILM386" s="56"/>
      <c r="ILN386" s="56"/>
      <c r="ILO386" s="56"/>
      <c r="ILP386" s="56"/>
      <c r="ILQ386" s="56"/>
      <c r="ILR386" s="56"/>
      <c r="ILS386" s="56"/>
      <c r="ILT386" s="56"/>
      <c r="ILU386" s="56"/>
      <c r="ILV386" s="56"/>
      <c r="ILW386" s="56"/>
      <c r="ILX386" s="56"/>
      <c r="ILY386" s="56"/>
      <c r="ILZ386" s="56"/>
      <c r="IMA386" s="56"/>
      <c r="IMB386" s="56"/>
      <c r="IMC386" s="56"/>
      <c r="IMD386" s="56"/>
      <c r="IME386" s="56"/>
      <c r="IMF386" s="56"/>
      <c r="IMG386" s="56"/>
      <c r="IMH386" s="56"/>
      <c r="IMI386" s="56"/>
      <c r="IMJ386" s="56"/>
      <c r="IMK386" s="56"/>
      <c r="IML386" s="56"/>
      <c r="IMM386" s="56"/>
      <c r="IMN386" s="56"/>
      <c r="IMO386" s="56"/>
      <c r="IMP386" s="56"/>
      <c r="IMQ386" s="56"/>
      <c r="IMR386" s="56"/>
      <c r="IMS386" s="56"/>
      <c r="IMT386" s="56"/>
      <c r="IMU386" s="56"/>
      <c r="IMV386" s="56"/>
      <c r="IMW386" s="56"/>
      <c r="IMX386" s="56"/>
      <c r="IMY386" s="56"/>
      <c r="IMZ386" s="56"/>
      <c r="INA386" s="56"/>
      <c r="INB386" s="56"/>
      <c r="INC386" s="56"/>
      <c r="IND386" s="56"/>
      <c r="INE386" s="56"/>
      <c r="INF386" s="56"/>
      <c r="ING386" s="56"/>
      <c r="INH386" s="56"/>
      <c r="INI386" s="56"/>
      <c r="INJ386" s="56"/>
      <c r="INK386" s="56"/>
      <c r="INL386" s="56"/>
      <c r="INM386" s="56"/>
      <c r="INN386" s="56"/>
      <c r="INO386" s="56"/>
      <c r="INP386" s="56"/>
      <c r="INQ386" s="56"/>
      <c r="INR386" s="56"/>
      <c r="INS386" s="56"/>
      <c r="INT386" s="56"/>
      <c r="INU386" s="56"/>
      <c r="INV386" s="56"/>
      <c r="INW386" s="56"/>
      <c r="INX386" s="56"/>
      <c r="INY386" s="56"/>
      <c r="INZ386" s="56"/>
      <c r="IOA386" s="56"/>
      <c r="IOB386" s="56"/>
      <c r="IOC386" s="56"/>
      <c r="IOD386" s="56"/>
      <c r="IOE386" s="56"/>
      <c r="IOF386" s="56"/>
      <c r="IOG386" s="56"/>
      <c r="IOH386" s="56"/>
      <c r="IOI386" s="56"/>
      <c r="IOJ386" s="56"/>
      <c r="IOK386" s="56"/>
      <c r="IOL386" s="56"/>
      <c r="IOM386" s="56"/>
      <c r="ION386" s="56"/>
      <c r="IOO386" s="56"/>
      <c r="IOP386" s="56"/>
      <c r="IOQ386" s="56"/>
      <c r="IOR386" s="56"/>
      <c r="IOS386" s="56"/>
      <c r="IOT386" s="56"/>
      <c r="IOU386" s="56"/>
      <c r="IOV386" s="56"/>
      <c r="IOW386" s="56"/>
      <c r="IOX386" s="56"/>
      <c r="IOY386" s="56"/>
      <c r="IOZ386" s="56"/>
      <c r="IPA386" s="56"/>
      <c r="IPB386" s="56"/>
      <c r="IPC386" s="56"/>
      <c r="IPD386" s="56"/>
      <c r="IPE386" s="56"/>
      <c r="IPF386" s="56"/>
      <c r="IPG386" s="56"/>
      <c r="IPH386" s="56"/>
      <c r="IPI386" s="56"/>
      <c r="IPJ386" s="56"/>
      <c r="IPK386" s="56"/>
      <c r="IPL386" s="56"/>
      <c r="IPM386" s="56"/>
      <c r="IPN386" s="56"/>
      <c r="IPO386" s="56"/>
      <c r="IPP386" s="56"/>
      <c r="IPQ386" s="56"/>
      <c r="IPR386" s="56"/>
      <c r="IPS386" s="56"/>
      <c r="IPT386" s="56"/>
      <c r="IPU386" s="56"/>
      <c r="IPV386" s="56"/>
      <c r="IPW386" s="56"/>
      <c r="IPX386" s="56"/>
      <c r="IPY386" s="56"/>
      <c r="IPZ386" s="56"/>
      <c r="IQA386" s="56"/>
      <c r="IQB386" s="56"/>
      <c r="IQC386" s="56"/>
      <c r="IQD386" s="56"/>
      <c r="IQE386" s="56"/>
      <c r="IQF386" s="56"/>
      <c r="IQG386" s="56"/>
      <c r="IQH386" s="56"/>
      <c r="IQI386" s="56"/>
      <c r="IQJ386" s="56"/>
      <c r="IQK386" s="56"/>
      <c r="IQL386" s="56"/>
      <c r="IQM386" s="56"/>
      <c r="IQN386" s="56"/>
      <c r="IQO386" s="56"/>
      <c r="IQP386" s="56"/>
      <c r="IQQ386" s="56"/>
      <c r="IQR386" s="56"/>
      <c r="IQS386" s="56"/>
      <c r="IQT386" s="56"/>
      <c r="IQU386" s="56"/>
      <c r="IQV386" s="56"/>
      <c r="IQW386" s="56"/>
      <c r="IQX386" s="56"/>
      <c r="IQY386" s="56"/>
      <c r="IQZ386" s="56"/>
      <c r="IRA386" s="56"/>
      <c r="IRB386" s="56"/>
      <c r="IRC386" s="56"/>
      <c r="IRD386" s="56"/>
      <c r="IRE386" s="56"/>
      <c r="IRF386" s="56"/>
      <c r="IRG386" s="56"/>
      <c r="IRH386" s="56"/>
      <c r="IRI386" s="56"/>
      <c r="IRJ386" s="56"/>
      <c r="IRK386" s="56"/>
      <c r="IRL386" s="56"/>
      <c r="IRM386" s="56"/>
      <c r="IRN386" s="56"/>
      <c r="IRO386" s="56"/>
      <c r="IRP386" s="56"/>
      <c r="IRQ386" s="56"/>
      <c r="IRR386" s="56"/>
      <c r="IRS386" s="56"/>
      <c r="IRT386" s="56"/>
      <c r="IRU386" s="56"/>
      <c r="IRV386" s="56"/>
      <c r="IRW386" s="56"/>
      <c r="IRX386" s="56"/>
      <c r="IRY386" s="56"/>
      <c r="IRZ386" s="56"/>
      <c r="ISA386" s="56"/>
      <c r="ISB386" s="56"/>
      <c r="ISC386" s="56"/>
      <c r="ISD386" s="56"/>
      <c r="ISE386" s="56"/>
      <c r="ISF386" s="56"/>
      <c r="ISG386" s="56"/>
      <c r="ISH386" s="56"/>
      <c r="ISI386" s="56"/>
      <c r="ISJ386" s="56"/>
      <c r="ISK386" s="56"/>
      <c r="ISL386" s="56"/>
      <c r="ISM386" s="56"/>
      <c r="ISN386" s="56"/>
      <c r="ISO386" s="56"/>
      <c r="ISP386" s="56"/>
      <c r="ISQ386" s="56"/>
      <c r="ISR386" s="56"/>
      <c r="ISS386" s="56"/>
      <c r="IST386" s="56"/>
      <c r="ISU386" s="56"/>
      <c r="ISV386" s="56"/>
      <c r="ISW386" s="56"/>
      <c r="ISX386" s="56"/>
      <c r="ISY386" s="56"/>
      <c r="ISZ386" s="56"/>
      <c r="ITA386" s="56"/>
      <c r="ITB386" s="56"/>
      <c r="ITC386" s="56"/>
      <c r="ITD386" s="56"/>
      <c r="ITE386" s="56"/>
      <c r="ITF386" s="56"/>
      <c r="ITG386" s="56"/>
      <c r="ITH386" s="56"/>
      <c r="ITI386" s="56"/>
      <c r="ITJ386" s="56"/>
      <c r="ITK386" s="56"/>
      <c r="ITL386" s="56"/>
      <c r="ITM386" s="56"/>
      <c r="ITN386" s="56"/>
      <c r="ITO386" s="56"/>
      <c r="ITP386" s="56"/>
      <c r="ITQ386" s="56"/>
      <c r="ITR386" s="56"/>
      <c r="ITS386" s="56"/>
      <c r="ITT386" s="56"/>
      <c r="ITU386" s="56"/>
      <c r="ITV386" s="56"/>
      <c r="ITW386" s="56"/>
      <c r="ITX386" s="56"/>
      <c r="ITY386" s="56"/>
      <c r="ITZ386" s="56"/>
      <c r="IUA386" s="56"/>
      <c r="IUB386" s="56"/>
      <c r="IUC386" s="56"/>
      <c r="IUD386" s="56"/>
      <c r="IUE386" s="56"/>
      <c r="IUF386" s="56"/>
      <c r="IUG386" s="56"/>
      <c r="IUH386" s="56"/>
      <c r="IUI386" s="56"/>
      <c r="IUJ386" s="56"/>
      <c r="IUK386" s="56"/>
      <c r="IUL386" s="56"/>
      <c r="IUM386" s="56"/>
      <c r="IUN386" s="56"/>
      <c r="IUO386" s="56"/>
      <c r="IUP386" s="56"/>
      <c r="IUQ386" s="56"/>
      <c r="IUR386" s="56"/>
      <c r="IUS386" s="56"/>
      <c r="IUT386" s="56"/>
      <c r="IUU386" s="56"/>
      <c r="IUV386" s="56"/>
      <c r="IUW386" s="56"/>
      <c r="IUX386" s="56"/>
      <c r="IUY386" s="56"/>
      <c r="IUZ386" s="56"/>
      <c r="IVA386" s="56"/>
      <c r="IVB386" s="56"/>
      <c r="IVC386" s="56"/>
      <c r="IVD386" s="56"/>
      <c r="IVE386" s="56"/>
      <c r="IVF386" s="56"/>
      <c r="IVG386" s="56"/>
      <c r="IVH386" s="56"/>
      <c r="IVI386" s="56"/>
      <c r="IVJ386" s="56"/>
      <c r="IVK386" s="56"/>
      <c r="IVL386" s="56"/>
      <c r="IVM386" s="56"/>
      <c r="IVN386" s="56"/>
      <c r="IVO386" s="56"/>
      <c r="IVP386" s="56"/>
      <c r="IVQ386" s="56"/>
      <c r="IVR386" s="56"/>
      <c r="IVS386" s="56"/>
      <c r="IVT386" s="56"/>
      <c r="IVU386" s="56"/>
      <c r="IVV386" s="56"/>
      <c r="IVW386" s="56"/>
      <c r="IVX386" s="56"/>
      <c r="IVY386" s="56"/>
      <c r="IVZ386" s="56"/>
      <c r="IWA386" s="56"/>
      <c r="IWB386" s="56"/>
      <c r="IWC386" s="56"/>
      <c r="IWD386" s="56"/>
      <c r="IWE386" s="56"/>
      <c r="IWF386" s="56"/>
      <c r="IWG386" s="56"/>
      <c r="IWH386" s="56"/>
      <c r="IWI386" s="56"/>
      <c r="IWJ386" s="56"/>
      <c r="IWK386" s="56"/>
      <c r="IWL386" s="56"/>
      <c r="IWM386" s="56"/>
      <c r="IWN386" s="56"/>
      <c r="IWO386" s="56"/>
      <c r="IWP386" s="56"/>
      <c r="IWQ386" s="56"/>
      <c r="IWR386" s="56"/>
      <c r="IWS386" s="56"/>
      <c r="IWT386" s="56"/>
      <c r="IWU386" s="56"/>
      <c r="IWV386" s="56"/>
      <c r="IWW386" s="56"/>
      <c r="IWX386" s="56"/>
      <c r="IWY386" s="56"/>
      <c r="IWZ386" s="56"/>
      <c r="IXA386" s="56"/>
      <c r="IXB386" s="56"/>
      <c r="IXC386" s="56"/>
      <c r="IXD386" s="56"/>
      <c r="IXE386" s="56"/>
      <c r="IXF386" s="56"/>
      <c r="IXG386" s="56"/>
      <c r="IXH386" s="56"/>
      <c r="IXI386" s="56"/>
      <c r="IXJ386" s="56"/>
      <c r="IXK386" s="56"/>
      <c r="IXL386" s="56"/>
      <c r="IXM386" s="56"/>
      <c r="IXN386" s="56"/>
      <c r="IXO386" s="56"/>
      <c r="IXP386" s="56"/>
      <c r="IXQ386" s="56"/>
      <c r="IXR386" s="56"/>
      <c r="IXS386" s="56"/>
      <c r="IXT386" s="56"/>
      <c r="IXU386" s="56"/>
      <c r="IXV386" s="56"/>
      <c r="IXW386" s="56"/>
      <c r="IXX386" s="56"/>
      <c r="IXY386" s="56"/>
      <c r="IXZ386" s="56"/>
      <c r="IYA386" s="56"/>
      <c r="IYB386" s="56"/>
      <c r="IYC386" s="56"/>
      <c r="IYD386" s="56"/>
      <c r="IYE386" s="56"/>
      <c r="IYF386" s="56"/>
      <c r="IYG386" s="56"/>
      <c r="IYH386" s="56"/>
      <c r="IYI386" s="56"/>
      <c r="IYJ386" s="56"/>
      <c r="IYK386" s="56"/>
      <c r="IYL386" s="56"/>
      <c r="IYM386" s="56"/>
      <c r="IYN386" s="56"/>
      <c r="IYO386" s="56"/>
      <c r="IYP386" s="56"/>
      <c r="IYQ386" s="56"/>
      <c r="IYR386" s="56"/>
      <c r="IYS386" s="56"/>
      <c r="IYT386" s="56"/>
      <c r="IYU386" s="56"/>
      <c r="IYV386" s="56"/>
      <c r="IYW386" s="56"/>
      <c r="IYX386" s="56"/>
      <c r="IYY386" s="56"/>
      <c r="IYZ386" s="56"/>
      <c r="IZA386" s="56"/>
      <c r="IZB386" s="56"/>
      <c r="IZC386" s="56"/>
      <c r="IZD386" s="56"/>
      <c r="IZE386" s="56"/>
      <c r="IZF386" s="56"/>
      <c r="IZG386" s="56"/>
      <c r="IZH386" s="56"/>
      <c r="IZI386" s="56"/>
      <c r="IZJ386" s="56"/>
      <c r="IZK386" s="56"/>
      <c r="IZL386" s="56"/>
      <c r="IZM386" s="56"/>
      <c r="IZN386" s="56"/>
      <c r="IZO386" s="56"/>
      <c r="IZP386" s="56"/>
      <c r="IZQ386" s="56"/>
      <c r="IZR386" s="56"/>
      <c r="IZS386" s="56"/>
      <c r="IZT386" s="56"/>
      <c r="IZU386" s="56"/>
      <c r="IZV386" s="56"/>
      <c r="IZW386" s="56"/>
      <c r="IZX386" s="56"/>
      <c r="IZY386" s="56"/>
      <c r="IZZ386" s="56"/>
      <c r="JAA386" s="56"/>
      <c r="JAB386" s="56"/>
      <c r="JAC386" s="56"/>
      <c r="JAD386" s="56"/>
      <c r="JAE386" s="56"/>
      <c r="JAF386" s="56"/>
      <c r="JAG386" s="56"/>
      <c r="JAH386" s="56"/>
      <c r="JAI386" s="56"/>
      <c r="JAJ386" s="56"/>
      <c r="JAK386" s="56"/>
      <c r="JAL386" s="56"/>
      <c r="JAM386" s="56"/>
      <c r="JAN386" s="56"/>
      <c r="JAO386" s="56"/>
      <c r="JAP386" s="56"/>
      <c r="JAQ386" s="56"/>
      <c r="JAR386" s="56"/>
      <c r="JAS386" s="56"/>
      <c r="JAT386" s="56"/>
      <c r="JAU386" s="56"/>
      <c r="JAV386" s="56"/>
      <c r="JAW386" s="56"/>
      <c r="JAX386" s="56"/>
      <c r="JAY386" s="56"/>
      <c r="JAZ386" s="56"/>
      <c r="JBA386" s="56"/>
      <c r="JBB386" s="56"/>
      <c r="JBC386" s="56"/>
      <c r="JBD386" s="56"/>
      <c r="JBE386" s="56"/>
      <c r="JBF386" s="56"/>
      <c r="JBG386" s="56"/>
      <c r="JBH386" s="56"/>
      <c r="JBI386" s="56"/>
      <c r="JBJ386" s="56"/>
      <c r="JBK386" s="56"/>
      <c r="JBL386" s="56"/>
      <c r="JBM386" s="56"/>
      <c r="JBN386" s="56"/>
      <c r="JBO386" s="56"/>
      <c r="JBP386" s="56"/>
      <c r="JBQ386" s="56"/>
      <c r="JBR386" s="56"/>
      <c r="JBS386" s="56"/>
      <c r="JBT386" s="56"/>
      <c r="JBU386" s="56"/>
      <c r="JBV386" s="56"/>
      <c r="JBW386" s="56"/>
      <c r="JBX386" s="56"/>
      <c r="JBY386" s="56"/>
      <c r="JBZ386" s="56"/>
      <c r="JCA386" s="56"/>
      <c r="JCB386" s="56"/>
      <c r="JCC386" s="56"/>
      <c r="JCD386" s="56"/>
      <c r="JCE386" s="56"/>
      <c r="JCF386" s="56"/>
      <c r="JCG386" s="56"/>
      <c r="JCH386" s="56"/>
      <c r="JCI386" s="56"/>
      <c r="JCJ386" s="56"/>
      <c r="JCK386" s="56"/>
      <c r="JCL386" s="56"/>
      <c r="JCM386" s="56"/>
      <c r="JCN386" s="56"/>
      <c r="JCO386" s="56"/>
      <c r="JCP386" s="56"/>
      <c r="JCQ386" s="56"/>
      <c r="JCR386" s="56"/>
      <c r="JCS386" s="56"/>
      <c r="JCT386" s="56"/>
      <c r="JCU386" s="56"/>
      <c r="JCV386" s="56"/>
      <c r="JCW386" s="56"/>
      <c r="JCX386" s="56"/>
      <c r="JCY386" s="56"/>
      <c r="JCZ386" s="56"/>
      <c r="JDA386" s="56"/>
      <c r="JDB386" s="56"/>
      <c r="JDC386" s="56"/>
      <c r="JDD386" s="56"/>
      <c r="JDE386" s="56"/>
      <c r="JDF386" s="56"/>
      <c r="JDG386" s="56"/>
      <c r="JDH386" s="56"/>
      <c r="JDI386" s="56"/>
      <c r="JDJ386" s="56"/>
      <c r="JDK386" s="56"/>
      <c r="JDL386" s="56"/>
      <c r="JDM386" s="56"/>
      <c r="JDN386" s="56"/>
      <c r="JDO386" s="56"/>
      <c r="JDP386" s="56"/>
      <c r="JDQ386" s="56"/>
      <c r="JDR386" s="56"/>
      <c r="JDS386" s="56"/>
      <c r="JDT386" s="56"/>
      <c r="JDU386" s="56"/>
      <c r="JDV386" s="56"/>
      <c r="JDW386" s="56"/>
      <c r="JDX386" s="56"/>
      <c r="JDY386" s="56"/>
      <c r="JDZ386" s="56"/>
      <c r="JEA386" s="56"/>
      <c r="JEB386" s="56"/>
      <c r="JEC386" s="56"/>
      <c r="JED386" s="56"/>
      <c r="JEE386" s="56"/>
      <c r="JEF386" s="56"/>
      <c r="JEG386" s="56"/>
      <c r="JEH386" s="56"/>
      <c r="JEI386" s="56"/>
      <c r="JEJ386" s="56"/>
      <c r="JEK386" s="56"/>
      <c r="JEL386" s="56"/>
      <c r="JEM386" s="56"/>
      <c r="JEN386" s="56"/>
      <c r="JEO386" s="56"/>
      <c r="JEP386" s="56"/>
      <c r="JEQ386" s="56"/>
      <c r="JER386" s="56"/>
      <c r="JES386" s="56"/>
      <c r="JET386" s="56"/>
      <c r="JEU386" s="56"/>
      <c r="JEV386" s="56"/>
      <c r="JEW386" s="56"/>
      <c r="JEX386" s="56"/>
      <c r="JEY386" s="56"/>
      <c r="JEZ386" s="56"/>
      <c r="JFA386" s="56"/>
      <c r="JFB386" s="56"/>
      <c r="JFC386" s="56"/>
      <c r="JFD386" s="56"/>
      <c r="JFE386" s="56"/>
      <c r="JFF386" s="56"/>
      <c r="JFG386" s="56"/>
      <c r="JFH386" s="56"/>
      <c r="JFI386" s="56"/>
      <c r="JFJ386" s="56"/>
      <c r="JFK386" s="56"/>
      <c r="JFL386" s="56"/>
      <c r="JFM386" s="56"/>
      <c r="JFN386" s="56"/>
      <c r="JFO386" s="56"/>
      <c r="JFP386" s="56"/>
      <c r="JFQ386" s="56"/>
      <c r="JFR386" s="56"/>
      <c r="JFS386" s="56"/>
      <c r="JFT386" s="56"/>
      <c r="JFU386" s="56"/>
      <c r="JFV386" s="56"/>
      <c r="JFW386" s="56"/>
      <c r="JFX386" s="56"/>
      <c r="JFY386" s="56"/>
      <c r="JFZ386" s="56"/>
      <c r="JGA386" s="56"/>
      <c r="JGB386" s="56"/>
      <c r="JGC386" s="56"/>
      <c r="JGD386" s="56"/>
      <c r="JGE386" s="56"/>
      <c r="JGF386" s="56"/>
      <c r="JGG386" s="56"/>
      <c r="JGH386" s="56"/>
      <c r="JGI386" s="56"/>
      <c r="JGJ386" s="56"/>
      <c r="JGK386" s="56"/>
      <c r="JGL386" s="56"/>
      <c r="JGM386" s="56"/>
      <c r="JGN386" s="56"/>
      <c r="JGO386" s="56"/>
      <c r="JGP386" s="56"/>
      <c r="JGQ386" s="56"/>
      <c r="JGR386" s="56"/>
      <c r="JGS386" s="56"/>
      <c r="JGT386" s="56"/>
      <c r="JGU386" s="56"/>
      <c r="JGV386" s="56"/>
      <c r="JGW386" s="56"/>
      <c r="JGX386" s="56"/>
      <c r="JGY386" s="56"/>
      <c r="JGZ386" s="56"/>
      <c r="JHA386" s="56"/>
      <c r="JHB386" s="56"/>
      <c r="JHC386" s="56"/>
      <c r="JHD386" s="56"/>
      <c r="JHE386" s="56"/>
      <c r="JHF386" s="56"/>
      <c r="JHG386" s="56"/>
      <c r="JHH386" s="56"/>
      <c r="JHI386" s="56"/>
      <c r="JHJ386" s="56"/>
      <c r="JHK386" s="56"/>
      <c r="JHL386" s="56"/>
      <c r="JHM386" s="56"/>
      <c r="JHN386" s="56"/>
      <c r="JHO386" s="56"/>
      <c r="JHP386" s="56"/>
      <c r="JHQ386" s="56"/>
      <c r="JHR386" s="56"/>
      <c r="JHS386" s="56"/>
      <c r="JHT386" s="56"/>
      <c r="JHU386" s="56"/>
      <c r="JHV386" s="56"/>
      <c r="JHW386" s="56"/>
      <c r="JHX386" s="56"/>
      <c r="JHY386" s="56"/>
      <c r="JHZ386" s="56"/>
      <c r="JIA386" s="56"/>
      <c r="JIB386" s="56"/>
      <c r="JIC386" s="56"/>
      <c r="JID386" s="56"/>
      <c r="JIE386" s="56"/>
      <c r="JIF386" s="56"/>
      <c r="JIG386" s="56"/>
      <c r="JIH386" s="56"/>
      <c r="JII386" s="56"/>
      <c r="JIJ386" s="56"/>
      <c r="JIK386" s="56"/>
      <c r="JIL386" s="56"/>
      <c r="JIM386" s="56"/>
      <c r="JIN386" s="56"/>
      <c r="JIO386" s="56"/>
      <c r="JIP386" s="56"/>
      <c r="JIQ386" s="56"/>
      <c r="JIR386" s="56"/>
      <c r="JIS386" s="56"/>
      <c r="JIT386" s="56"/>
      <c r="JIU386" s="56"/>
      <c r="JIV386" s="56"/>
      <c r="JIW386" s="56"/>
      <c r="JIX386" s="56"/>
      <c r="JIY386" s="56"/>
      <c r="JIZ386" s="56"/>
      <c r="JJA386" s="56"/>
      <c r="JJB386" s="56"/>
      <c r="JJC386" s="56"/>
      <c r="JJD386" s="56"/>
      <c r="JJE386" s="56"/>
      <c r="JJF386" s="56"/>
      <c r="JJG386" s="56"/>
      <c r="JJH386" s="56"/>
      <c r="JJI386" s="56"/>
      <c r="JJJ386" s="56"/>
      <c r="JJK386" s="56"/>
      <c r="JJL386" s="56"/>
      <c r="JJM386" s="56"/>
      <c r="JJN386" s="56"/>
      <c r="JJO386" s="56"/>
      <c r="JJP386" s="56"/>
      <c r="JJQ386" s="56"/>
      <c r="JJR386" s="56"/>
      <c r="JJS386" s="56"/>
      <c r="JJT386" s="56"/>
      <c r="JJU386" s="56"/>
      <c r="JJV386" s="56"/>
      <c r="JJW386" s="56"/>
      <c r="JJX386" s="56"/>
      <c r="JJY386" s="56"/>
      <c r="JJZ386" s="56"/>
      <c r="JKA386" s="56"/>
      <c r="JKB386" s="56"/>
      <c r="JKC386" s="56"/>
      <c r="JKD386" s="56"/>
      <c r="JKE386" s="56"/>
      <c r="JKF386" s="56"/>
      <c r="JKG386" s="56"/>
      <c r="JKH386" s="56"/>
      <c r="JKI386" s="56"/>
      <c r="JKJ386" s="56"/>
      <c r="JKK386" s="56"/>
      <c r="JKL386" s="56"/>
      <c r="JKM386" s="56"/>
      <c r="JKN386" s="56"/>
      <c r="JKO386" s="56"/>
      <c r="JKP386" s="56"/>
      <c r="JKQ386" s="56"/>
      <c r="JKR386" s="56"/>
      <c r="JKS386" s="56"/>
      <c r="JKT386" s="56"/>
      <c r="JKU386" s="56"/>
      <c r="JKV386" s="56"/>
      <c r="JKW386" s="56"/>
      <c r="JKX386" s="56"/>
      <c r="JKY386" s="56"/>
      <c r="JKZ386" s="56"/>
      <c r="JLA386" s="56"/>
      <c r="JLB386" s="56"/>
      <c r="JLC386" s="56"/>
      <c r="JLD386" s="56"/>
      <c r="JLE386" s="56"/>
      <c r="JLF386" s="56"/>
      <c r="JLG386" s="56"/>
      <c r="JLH386" s="56"/>
      <c r="JLI386" s="56"/>
      <c r="JLJ386" s="56"/>
      <c r="JLK386" s="56"/>
      <c r="JLL386" s="56"/>
      <c r="JLM386" s="56"/>
      <c r="JLN386" s="56"/>
      <c r="JLO386" s="56"/>
      <c r="JLP386" s="56"/>
      <c r="JLQ386" s="56"/>
      <c r="JLR386" s="56"/>
      <c r="JLS386" s="56"/>
      <c r="JLT386" s="56"/>
      <c r="JLU386" s="56"/>
      <c r="JLV386" s="56"/>
      <c r="JLW386" s="56"/>
      <c r="JLX386" s="56"/>
      <c r="JLY386" s="56"/>
      <c r="JLZ386" s="56"/>
      <c r="JMA386" s="56"/>
      <c r="JMB386" s="56"/>
      <c r="JMC386" s="56"/>
      <c r="JMD386" s="56"/>
      <c r="JME386" s="56"/>
      <c r="JMF386" s="56"/>
      <c r="JMG386" s="56"/>
      <c r="JMH386" s="56"/>
      <c r="JMI386" s="56"/>
      <c r="JMJ386" s="56"/>
      <c r="JMK386" s="56"/>
      <c r="JML386" s="56"/>
      <c r="JMM386" s="56"/>
      <c r="JMN386" s="56"/>
      <c r="JMO386" s="56"/>
      <c r="JMP386" s="56"/>
      <c r="JMQ386" s="56"/>
      <c r="JMR386" s="56"/>
      <c r="JMS386" s="56"/>
      <c r="JMT386" s="56"/>
      <c r="JMU386" s="56"/>
      <c r="JMV386" s="56"/>
      <c r="JMW386" s="56"/>
      <c r="JMX386" s="56"/>
      <c r="JMY386" s="56"/>
      <c r="JMZ386" s="56"/>
      <c r="JNA386" s="56"/>
      <c r="JNB386" s="56"/>
      <c r="JNC386" s="56"/>
      <c r="JND386" s="56"/>
      <c r="JNE386" s="56"/>
      <c r="JNF386" s="56"/>
      <c r="JNG386" s="56"/>
      <c r="JNH386" s="56"/>
      <c r="JNI386" s="56"/>
      <c r="JNJ386" s="56"/>
      <c r="JNK386" s="56"/>
      <c r="JNL386" s="56"/>
      <c r="JNM386" s="56"/>
      <c r="JNN386" s="56"/>
      <c r="JNO386" s="56"/>
      <c r="JNP386" s="56"/>
      <c r="JNQ386" s="56"/>
      <c r="JNR386" s="56"/>
      <c r="JNS386" s="56"/>
      <c r="JNT386" s="56"/>
      <c r="JNU386" s="56"/>
      <c r="JNV386" s="56"/>
      <c r="JNW386" s="56"/>
      <c r="JNX386" s="56"/>
      <c r="JNY386" s="56"/>
      <c r="JNZ386" s="56"/>
      <c r="JOA386" s="56"/>
      <c r="JOB386" s="56"/>
      <c r="JOC386" s="56"/>
      <c r="JOD386" s="56"/>
      <c r="JOE386" s="56"/>
      <c r="JOF386" s="56"/>
      <c r="JOG386" s="56"/>
      <c r="JOH386" s="56"/>
      <c r="JOI386" s="56"/>
      <c r="JOJ386" s="56"/>
      <c r="JOK386" s="56"/>
      <c r="JOL386" s="56"/>
      <c r="JOM386" s="56"/>
      <c r="JON386" s="56"/>
      <c r="JOO386" s="56"/>
      <c r="JOP386" s="56"/>
      <c r="JOQ386" s="56"/>
      <c r="JOR386" s="56"/>
      <c r="JOS386" s="56"/>
      <c r="JOT386" s="56"/>
      <c r="JOU386" s="56"/>
      <c r="JOV386" s="56"/>
      <c r="JOW386" s="56"/>
      <c r="JOX386" s="56"/>
      <c r="JOY386" s="56"/>
      <c r="JOZ386" s="56"/>
      <c r="JPA386" s="56"/>
      <c r="JPB386" s="56"/>
      <c r="JPC386" s="56"/>
      <c r="JPD386" s="56"/>
      <c r="JPE386" s="56"/>
      <c r="JPF386" s="56"/>
      <c r="JPG386" s="56"/>
      <c r="JPH386" s="56"/>
      <c r="JPI386" s="56"/>
      <c r="JPJ386" s="56"/>
      <c r="JPK386" s="56"/>
      <c r="JPL386" s="56"/>
      <c r="JPM386" s="56"/>
      <c r="JPN386" s="56"/>
      <c r="JPO386" s="56"/>
      <c r="JPP386" s="56"/>
      <c r="JPQ386" s="56"/>
      <c r="JPR386" s="56"/>
      <c r="JPS386" s="56"/>
      <c r="JPT386" s="56"/>
      <c r="JPU386" s="56"/>
      <c r="JPV386" s="56"/>
      <c r="JPW386" s="56"/>
      <c r="JPX386" s="56"/>
      <c r="JPY386" s="56"/>
      <c r="JPZ386" s="56"/>
      <c r="JQA386" s="56"/>
      <c r="JQB386" s="56"/>
      <c r="JQC386" s="56"/>
      <c r="JQD386" s="56"/>
      <c r="JQE386" s="56"/>
      <c r="JQF386" s="56"/>
      <c r="JQG386" s="56"/>
      <c r="JQH386" s="56"/>
      <c r="JQI386" s="56"/>
      <c r="JQJ386" s="56"/>
      <c r="JQK386" s="56"/>
      <c r="JQL386" s="56"/>
      <c r="JQM386" s="56"/>
      <c r="JQN386" s="56"/>
      <c r="JQO386" s="56"/>
      <c r="JQP386" s="56"/>
      <c r="JQQ386" s="56"/>
      <c r="JQR386" s="56"/>
      <c r="JQS386" s="56"/>
      <c r="JQT386" s="56"/>
      <c r="JQU386" s="56"/>
      <c r="JQV386" s="56"/>
      <c r="JQW386" s="56"/>
      <c r="JQX386" s="56"/>
      <c r="JQY386" s="56"/>
      <c r="JQZ386" s="56"/>
      <c r="JRA386" s="56"/>
      <c r="JRB386" s="56"/>
      <c r="JRC386" s="56"/>
      <c r="JRD386" s="56"/>
      <c r="JRE386" s="56"/>
      <c r="JRF386" s="56"/>
      <c r="JRG386" s="56"/>
      <c r="JRH386" s="56"/>
      <c r="JRI386" s="56"/>
      <c r="JRJ386" s="56"/>
      <c r="JRK386" s="56"/>
      <c r="JRL386" s="56"/>
      <c r="JRM386" s="56"/>
      <c r="JRN386" s="56"/>
      <c r="JRO386" s="56"/>
      <c r="JRP386" s="56"/>
      <c r="JRQ386" s="56"/>
      <c r="JRR386" s="56"/>
      <c r="JRS386" s="56"/>
      <c r="JRT386" s="56"/>
      <c r="JRU386" s="56"/>
      <c r="JRV386" s="56"/>
      <c r="JRW386" s="56"/>
      <c r="JRX386" s="56"/>
      <c r="JRY386" s="56"/>
      <c r="JRZ386" s="56"/>
      <c r="JSA386" s="56"/>
      <c r="JSB386" s="56"/>
      <c r="JSC386" s="56"/>
      <c r="JSD386" s="56"/>
      <c r="JSE386" s="56"/>
      <c r="JSF386" s="56"/>
      <c r="JSG386" s="56"/>
      <c r="JSH386" s="56"/>
      <c r="JSI386" s="56"/>
      <c r="JSJ386" s="56"/>
      <c r="JSK386" s="56"/>
      <c r="JSL386" s="56"/>
      <c r="JSM386" s="56"/>
      <c r="JSN386" s="56"/>
      <c r="JSO386" s="56"/>
      <c r="JSP386" s="56"/>
      <c r="JSQ386" s="56"/>
      <c r="JSR386" s="56"/>
      <c r="JSS386" s="56"/>
      <c r="JST386" s="56"/>
      <c r="JSU386" s="56"/>
      <c r="JSV386" s="56"/>
      <c r="JSW386" s="56"/>
      <c r="JSX386" s="56"/>
      <c r="JSY386" s="56"/>
      <c r="JSZ386" s="56"/>
      <c r="JTA386" s="56"/>
      <c r="JTB386" s="56"/>
      <c r="JTC386" s="56"/>
      <c r="JTD386" s="56"/>
      <c r="JTE386" s="56"/>
      <c r="JTF386" s="56"/>
      <c r="JTG386" s="56"/>
      <c r="JTH386" s="56"/>
      <c r="JTI386" s="56"/>
      <c r="JTJ386" s="56"/>
      <c r="JTK386" s="56"/>
      <c r="JTL386" s="56"/>
      <c r="JTM386" s="56"/>
      <c r="JTN386" s="56"/>
      <c r="JTO386" s="56"/>
      <c r="JTP386" s="56"/>
      <c r="JTQ386" s="56"/>
      <c r="JTR386" s="56"/>
      <c r="JTS386" s="56"/>
      <c r="JTT386" s="56"/>
      <c r="JTU386" s="56"/>
      <c r="JTV386" s="56"/>
      <c r="JTW386" s="56"/>
      <c r="JTX386" s="56"/>
      <c r="JTY386" s="56"/>
      <c r="JTZ386" s="56"/>
      <c r="JUA386" s="56"/>
      <c r="JUB386" s="56"/>
      <c r="JUC386" s="56"/>
      <c r="JUD386" s="56"/>
      <c r="JUE386" s="56"/>
      <c r="JUF386" s="56"/>
      <c r="JUG386" s="56"/>
      <c r="JUH386" s="56"/>
      <c r="JUI386" s="56"/>
      <c r="JUJ386" s="56"/>
      <c r="JUK386" s="56"/>
      <c r="JUL386" s="56"/>
      <c r="JUM386" s="56"/>
      <c r="JUN386" s="56"/>
      <c r="JUO386" s="56"/>
      <c r="JUP386" s="56"/>
      <c r="JUQ386" s="56"/>
      <c r="JUR386" s="56"/>
      <c r="JUS386" s="56"/>
      <c r="JUT386" s="56"/>
      <c r="JUU386" s="56"/>
      <c r="JUV386" s="56"/>
      <c r="JUW386" s="56"/>
      <c r="JUX386" s="56"/>
      <c r="JUY386" s="56"/>
      <c r="JUZ386" s="56"/>
      <c r="JVA386" s="56"/>
      <c r="JVB386" s="56"/>
      <c r="JVC386" s="56"/>
      <c r="JVD386" s="56"/>
      <c r="JVE386" s="56"/>
      <c r="JVF386" s="56"/>
      <c r="JVG386" s="56"/>
      <c r="JVH386" s="56"/>
      <c r="JVI386" s="56"/>
      <c r="JVJ386" s="56"/>
      <c r="JVK386" s="56"/>
      <c r="JVL386" s="56"/>
      <c r="JVM386" s="56"/>
      <c r="JVN386" s="56"/>
      <c r="JVO386" s="56"/>
      <c r="JVP386" s="56"/>
      <c r="JVQ386" s="56"/>
      <c r="JVR386" s="56"/>
      <c r="JVS386" s="56"/>
      <c r="JVT386" s="56"/>
      <c r="JVU386" s="56"/>
      <c r="JVV386" s="56"/>
      <c r="JVW386" s="56"/>
      <c r="JVX386" s="56"/>
      <c r="JVY386" s="56"/>
      <c r="JVZ386" s="56"/>
      <c r="JWA386" s="56"/>
      <c r="JWB386" s="56"/>
      <c r="JWC386" s="56"/>
      <c r="JWD386" s="56"/>
      <c r="JWE386" s="56"/>
      <c r="JWF386" s="56"/>
      <c r="JWG386" s="56"/>
      <c r="JWH386" s="56"/>
      <c r="JWI386" s="56"/>
      <c r="JWJ386" s="56"/>
      <c r="JWK386" s="56"/>
      <c r="JWL386" s="56"/>
      <c r="JWM386" s="56"/>
      <c r="JWN386" s="56"/>
      <c r="JWO386" s="56"/>
      <c r="JWP386" s="56"/>
      <c r="JWQ386" s="56"/>
      <c r="JWR386" s="56"/>
      <c r="JWS386" s="56"/>
      <c r="JWT386" s="56"/>
      <c r="JWU386" s="56"/>
      <c r="JWV386" s="56"/>
      <c r="JWW386" s="56"/>
      <c r="JWX386" s="56"/>
      <c r="JWY386" s="56"/>
      <c r="JWZ386" s="56"/>
      <c r="JXA386" s="56"/>
      <c r="JXB386" s="56"/>
      <c r="JXC386" s="56"/>
      <c r="JXD386" s="56"/>
      <c r="JXE386" s="56"/>
      <c r="JXF386" s="56"/>
      <c r="JXG386" s="56"/>
      <c r="JXH386" s="56"/>
      <c r="JXI386" s="56"/>
      <c r="JXJ386" s="56"/>
      <c r="JXK386" s="56"/>
      <c r="JXL386" s="56"/>
      <c r="JXM386" s="56"/>
      <c r="JXN386" s="56"/>
      <c r="JXO386" s="56"/>
      <c r="JXP386" s="56"/>
      <c r="JXQ386" s="56"/>
      <c r="JXR386" s="56"/>
      <c r="JXS386" s="56"/>
      <c r="JXT386" s="56"/>
      <c r="JXU386" s="56"/>
      <c r="JXV386" s="56"/>
      <c r="JXW386" s="56"/>
      <c r="JXX386" s="56"/>
      <c r="JXY386" s="56"/>
      <c r="JXZ386" s="56"/>
      <c r="JYA386" s="56"/>
      <c r="JYB386" s="56"/>
      <c r="JYC386" s="56"/>
      <c r="JYD386" s="56"/>
      <c r="JYE386" s="56"/>
      <c r="JYF386" s="56"/>
      <c r="JYG386" s="56"/>
      <c r="JYH386" s="56"/>
      <c r="JYI386" s="56"/>
      <c r="JYJ386" s="56"/>
      <c r="JYK386" s="56"/>
      <c r="JYL386" s="56"/>
      <c r="JYM386" s="56"/>
      <c r="JYN386" s="56"/>
      <c r="JYO386" s="56"/>
      <c r="JYP386" s="56"/>
      <c r="JYQ386" s="56"/>
      <c r="JYR386" s="56"/>
      <c r="JYS386" s="56"/>
      <c r="JYT386" s="56"/>
      <c r="JYU386" s="56"/>
      <c r="JYV386" s="56"/>
      <c r="JYW386" s="56"/>
      <c r="JYX386" s="56"/>
      <c r="JYY386" s="56"/>
      <c r="JYZ386" s="56"/>
      <c r="JZA386" s="56"/>
      <c r="JZB386" s="56"/>
      <c r="JZC386" s="56"/>
      <c r="JZD386" s="56"/>
      <c r="JZE386" s="56"/>
      <c r="JZF386" s="56"/>
      <c r="JZG386" s="56"/>
      <c r="JZH386" s="56"/>
      <c r="JZI386" s="56"/>
      <c r="JZJ386" s="56"/>
      <c r="JZK386" s="56"/>
      <c r="JZL386" s="56"/>
      <c r="JZM386" s="56"/>
      <c r="JZN386" s="56"/>
      <c r="JZO386" s="56"/>
      <c r="JZP386" s="56"/>
      <c r="JZQ386" s="56"/>
      <c r="JZR386" s="56"/>
      <c r="JZS386" s="56"/>
      <c r="JZT386" s="56"/>
      <c r="JZU386" s="56"/>
      <c r="JZV386" s="56"/>
      <c r="JZW386" s="56"/>
      <c r="JZX386" s="56"/>
      <c r="JZY386" s="56"/>
      <c r="JZZ386" s="56"/>
      <c r="KAA386" s="56"/>
      <c r="KAB386" s="56"/>
      <c r="KAC386" s="56"/>
      <c r="KAD386" s="56"/>
      <c r="KAE386" s="56"/>
      <c r="KAF386" s="56"/>
      <c r="KAG386" s="56"/>
      <c r="KAH386" s="56"/>
      <c r="KAI386" s="56"/>
      <c r="KAJ386" s="56"/>
      <c r="KAK386" s="56"/>
      <c r="KAL386" s="56"/>
      <c r="KAM386" s="56"/>
      <c r="KAN386" s="56"/>
      <c r="KAO386" s="56"/>
      <c r="KAP386" s="56"/>
      <c r="KAQ386" s="56"/>
      <c r="KAR386" s="56"/>
      <c r="KAS386" s="56"/>
      <c r="KAT386" s="56"/>
      <c r="KAU386" s="56"/>
      <c r="KAV386" s="56"/>
      <c r="KAW386" s="56"/>
      <c r="KAX386" s="56"/>
      <c r="KAY386" s="56"/>
      <c r="KAZ386" s="56"/>
      <c r="KBA386" s="56"/>
      <c r="KBB386" s="56"/>
      <c r="KBC386" s="56"/>
      <c r="KBD386" s="56"/>
      <c r="KBE386" s="56"/>
      <c r="KBF386" s="56"/>
      <c r="KBG386" s="56"/>
      <c r="KBH386" s="56"/>
      <c r="KBI386" s="56"/>
      <c r="KBJ386" s="56"/>
      <c r="KBK386" s="56"/>
      <c r="KBL386" s="56"/>
      <c r="KBM386" s="56"/>
      <c r="KBN386" s="56"/>
      <c r="KBO386" s="56"/>
      <c r="KBP386" s="56"/>
      <c r="KBQ386" s="56"/>
      <c r="KBR386" s="56"/>
      <c r="KBS386" s="56"/>
      <c r="KBT386" s="56"/>
      <c r="KBU386" s="56"/>
      <c r="KBV386" s="56"/>
      <c r="KBW386" s="56"/>
      <c r="KBX386" s="56"/>
      <c r="KBY386" s="56"/>
      <c r="KBZ386" s="56"/>
      <c r="KCA386" s="56"/>
      <c r="KCB386" s="56"/>
      <c r="KCC386" s="56"/>
      <c r="KCD386" s="56"/>
      <c r="KCE386" s="56"/>
      <c r="KCF386" s="56"/>
      <c r="KCG386" s="56"/>
      <c r="KCH386" s="56"/>
      <c r="KCI386" s="56"/>
      <c r="KCJ386" s="56"/>
      <c r="KCK386" s="56"/>
      <c r="KCL386" s="56"/>
      <c r="KCM386" s="56"/>
      <c r="KCN386" s="56"/>
      <c r="KCO386" s="56"/>
      <c r="KCP386" s="56"/>
      <c r="KCQ386" s="56"/>
      <c r="KCR386" s="56"/>
      <c r="KCS386" s="56"/>
      <c r="KCT386" s="56"/>
      <c r="KCU386" s="56"/>
      <c r="KCV386" s="56"/>
      <c r="KCW386" s="56"/>
      <c r="KCX386" s="56"/>
      <c r="KCY386" s="56"/>
      <c r="KCZ386" s="56"/>
      <c r="KDA386" s="56"/>
      <c r="KDB386" s="56"/>
      <c r="KDC386" s="56"/>
      <c r="KDD386" s="56"/>
      <c r="KDE386" s="56"/>
      <c r="KDF386" s="56"/>
      <c r="KDG386" s="56"/>
      <c r="KDH386" s="56"/>
      <c r="KDI386" s="56"/>
      <c r="KDJ386" s="56"/>
      <c r="KDK386" s="56"/>
      <c r="KDL386" s="56"/>
      <c r="KDM386" s="56"/>
      <c r="KDN386" s="56"/>
      <c r="KDO386" s="56"/>
      <c r="KDP386" s="56"/>
      <c r="KDQ386" s="56"/>
      <c r="KDR386" s="56"/>
      <c r="KDS386" s="56"/>
      <c r="KDT386" s="56"/>
      <c r="KDU386" s="56"/>
      <c r="KDV386" s="56"/>
      <c r="KDW386" s="56"/>
      <c r="KDX386" s="56"/>
      <c r="KDY386" s="56"/>
      <c r="KDZ386" s="56"/>
      <c r="KEA386" s="56"/>
      <c r="KEB386" s="56"/>
      <c r="KEC386" s="56"/>
      <c r="KED386" s="56"/>
      <c r="KEE386" s="56"/>
      <c r="KEF386" s="56"/>
      <c r="KEG386" s="56"/>
      <c r="KEH386" s="56"/>
      <c r="KEI386" s="56"/>
      <c r="KEJ386" s="56"/>
      <c r="KEK386" s="56"/>
      <c r="KEL386" s="56"/>
      <c r="KEM386" s="56"/>
      <c r="KEN386" s="56"/>
      <c r="KEO386" s="56"/>
      <c r="KEP386" s="56"/>
      <c r="KEQ386" s="56"/>
      <c r="KER386" s="56"/>
      <c r="KES386" s="56"/>
      <c r="KET386" s="56"/>
      <c r="KEU386" s="56"/>
      <c r="KEV386" s="56"/>
      <c r="KEW386" s="56"/>
      <c r="KEX386" s="56"/>
      <c r="KEY386" s="56"/>
      <c r="KEZ386" s="56"/>
      <c r="KFA386" s="56"/>
      <c r="KFB386" s="56"/>
      <c r="KFC386" s="56"/>
      <c r="KFD386" s="56"/>
      <c r="KFE386" s="56"/>
      <c r="KFF386" s="56"/>
      <c r="KFG386" s="56"/>
      <c r="KFH386" s="56"/>
      <c r="KFI386" s="56"/>
      <c r="KFJ386" s="56"/>
      <c r="KFK386" s="56"/>
      <c r="KFL386" s="56"/>
      <c r="KFM386" s="56"/>
      <c r="KFN386" s="56"/>
      <c r="KFO386" s="56"/>
      <c r="KFP386" s="56"/>
      <c r="KFQ386" s="56"/>
      <c r="KFR386" s="56"/>
      <c r="KFS386" s="56"/>
      <c r="KFT386" s="56"/>
      <c r="KFU386" s="56"/>
      <c r="KFV386" s="56"/>
      <c r="KFW386" s="56"/>
      <c r="KFX386" s="56"/>
      <c r="KFY386" s="56"/>
      <c r="KFZ386" s="56"/>
      <c r="KGA386" s="56"/>
      <c r="KGB386" s="56"/>
      <c r="KGC386" s="56"/>
      <c r="KGD386" s="56"/>
      <c r="KGE386" s="56"/>
      <c r="KGF386" s="56"/>
      <c r="KGG386" s="56"/>
      <c r="KGH386" s="56"/>
      <c r="KGI386" s="56"/>
      <c r="KGJ386" s="56"/>
      <c r="KGK386" s="56"/>
      <c r="KGL386" s="56"/>
      <c r="KGM386" s="56"/>
      <c r="KGN386" s="56"/>
      <c r="KGO386" s="56"/>
      <c r="KGP386" s="56"/>
      <c r="KGQ386" s="56"/>
      <c r="KGR386" s="56"/>
      <c r="KGS386" s="56"/>
      <c r="KGT386" s="56"/>
      <c r="KGU386" s="56"/>
      <c r="KGV386" s="56"/>
      <c r="KGW386" s="56"/>
      <c r="KGX386" s="56"/>
      <c r="KGY386" s="56"/>
      <c r="KGZ386" s="56"/>
      <c r="KHA386" s="56"/>
      <c r="KHB386" s="56"/>
      <c r="KHC386" s="56"/>
      <c r="KHD386" s="56"/>
      <c r="KHE386" s="56"/>
      <c r="KHF386" s="56"/>
      <c r="KHG386" s="56"/>
      <c r="KHH386" s="56"/>
      <c r="KHI386" s="56"/>
      <c r="KHJ386" s="56"/>
      <c r="KHK386" s="56"/>
      <c r="KHL386" s="56"/>
      <c r="KHM386" s="56"/>
      <c r="KHN386" s="56"/>
      <c r="KHO386" s="56"/>
      <c r="KHP386" s="56"/>
      <c r="KHQ386" s="56"/>
      <c r="KHR386" s="56"/>
      <c r="KHS386" s="56"/>
      <c r="KHT386" s="56"/>
      <c r="KHU386" s="56"/>
      <c r="KHV386" s="56"/>
      <c r="KHW386" s="56"/>
      <c r="KHX386" s="56"/>
      <c r="KHY386" s="56"/>
      <c r="KHZ386" s="56"/>
      <c r="KIA386" s="56"/>
      <c r="KIB386" s="56"/>
      <c r="KIC386" s="56"/>
      <c r="KID386" s="56"/>
      <c r="KIE386" s="56"/>
      <c r="KIF386" s="56"/>
      <c r="KIG386" s="56"/>
      <c r="KIH386" s="56"/>
      <c r="KII386" s="56"/>
      <c r="KIJ386" s="56"/>
      <c r="KIK386" s="56"/>
      <c r="KIL386" s="56"/>
      <c r="KIM386" s="56"/>
      <c r="KIN386" s="56"/>
      <c r="KIO386" s="56"/>
      <c r="KIP386" s="56"/>
      <c r="KIQ386" s="56"/>
      <c r="KIR386" s="56"/>
      <c r="KIS386" s="56"/>
      <c r="KIT386" s="56"/>
      <c r="KIU386" s="56"/>
      <c r="KIV386" s="56"/>
      <c r="KIW386" s="56"/>
      <c r="KIX386" s="56"/>
      <c r="KIY386" s="56"/>
      <c r="KIZ386" s="56"/>
      <c r="KJA386" s="56"/>
      <c r="KJB386" s="56"/>
      <c r="KJC386" s="56"/>
      <c r="KJD386" s="56"/>
      <c r="KJE386" s="56"/>
      <c r="KJF386" s="56"/>
      <c r="KJG386" s="56"/>
      <c r="KJH386" s="56"/>
      <c r="KJI386" s="56"/>
      <c r="KJJ386" s="56"/>
      <c r="KJK386" s="56"/>
      <c r="KJL386" s="56"/>
      <c r="KJM386" s="56"/>
      <c r="KJN386" s="56"/>
      <c r="KJO386" s="56"/>
      <c r="KJP386" s="56"/>
      <c r="KJQ386" s="56"/>
      <c r="KJR386" s="56"/>
      <c r="KJS386" s="56"/>
      <c r="KJT386" s="56"/>
      <c r="KJU386" s="56"/>
      <c r="KJV386" s="56"/>
      <c r="KJW386" s="56"/>
      <c r="KJX386" s="56"/>
      <c r="KJY386" s="56"/>
      <c r="KJZ386" s="56"/>
      <c r="KKA386" s="56"/>
      <c r="KKB386" s="56"/>
      <c r="KKC386" s="56"/>
      <c r="KKD386" s="56"/>
      <c r="KKE386" s="56"/>
      <c r="KKF386" s="56"/>
      <c r="KKG386" s="56"/>
      <c r="KKH386" s="56"/>
      <c r="KKI386" s="56"/>
      <c r="KKJ386" s="56"/>
      <c r="KKK386" s="56"/>
      <c r="KKL386" s="56"/>
      <c r="KKM386" s="56"/>
      <c r="KKN386" s="56"/>
      <c r="KKO386" s="56"/>
      <c r="KKP386" s="56"/>
      <c r="KKQ386" s="56"/>
      <c r="KKR386" s="56"/>
      <c r="KKS386" s="56"/>
      <c r="KKT386" s="56"/>
      <c r="KKU386" s="56"/>
      <c r="KKV386" s="56"/>
      <c r="KKW386" s="56"/>
      <c r="KKX386" s="56"/>
      <c r="KKY386" s="56"/>
      <c r="KKZ386" s="56"/>
      <c r="KLA386" s="56"/>
      <c r="KLB386" s="56"/>
      <c r="KLC386" s="56"/>
      <c r="KLD386" s="56"/>
      <c r="KLE386" s="56"/>
      <c r="KLF386" s="56"/>
      <c r="KLG386" s="56"/>
      <c r="KLH386" s="56"/>
      <c r="KLI386" s="56"/>
      <c r="KLJ386" s="56"/>
      <c r="KLK386" s="56"/>
      <c r="KLL386" s="56"/>
      <c r="KLM386" s="56"/>
      <c r="KLN386" s="56"/>
      <c r="KLO386" s="56"/>
      <c r="KLP386" s="56"/>
      <c r="KLQ386" s="56"/>
      <c r="KLR386" s="56"/>
      <c r="KLS386" s="56"/>
      <c r="KLT386" s="56"/>
      <c r="KLU386" s="56"/>
      <c r="KLV386" s="56"/>
      <c r="KLW386" s="56"/>
      <c r="KLX386" s="56"/>
      <c r="KLY386" s="56"/>
      <c r="KLZ386" s="56"/>
      <c r="KMA386" s="56"/>
      <c r="KMB386" s="56"/>
      <c r="KMC386" s="56"/>
      <c r="KMD386" s="56"/>
      <c r="KME386" s="56"/>
      <c r="KMF386" s="56"/>
      <c r="KMG386" s="56"/>
      <c r="KMH386" s="56"/>
      <c r="KMI386" s="56"/>
      <c r="KMJ386" s="56"/>
      <c r="KMK386" s="56"/>
      <c r="KML386" s="56"/>
      <c r="KMM386" s="56"/>
      <c r="KMN386" s="56"/>
      <c r="KMO386" s="56"/>
      <c r="KMP386" s="56"/>
      <c r="KMQ386" s="56"/>
      <c r="KMR386" s="56"/>
      <c r="KMS386" s="56"/>
      <c r="KMT386" s="56"/>
      <c r="KMU386" s="56"/>
      <c r="KMV386" s="56"/>
      <c r="KMW386" s="56"/>
      <c r="KMX386" s="56"/>
      <c r="KMY386" s="56"/>
      <c r="KMZ386" s="56"/>
      <c r="KNA386" s="56"/>
      <c r="KNB386" s="56"/>
      <c r="KNC386" s="56"/>
      <c r="KND386" s="56"/>
      <c r="KNE386" s="56"/>
      <c r="KNF386" s="56"/>
      <c r="KNG386" s="56"/>
      <c r="KNH386" s="56"/>
      <c r="KNI386" s="56"/>
      <c r="KNJ386" s="56"/>
      <c r="KNK386" s="56"/>
      <c r="KNL386" s="56"/>
      <c r="KNM386" s="56"/>
      <c r="KNN386" s="56"/>
      <c r="KNO386" s="56"/>
      <c r="KNP386" s="56"/>
      <c r="KNQ386" s="56"/>
      <c r="KNR386" s="56"/>
      <c r="KNS386" s="56"/>
      <c r="KNT386" s="56"/>
      <c r="KNU386" s="56"/>
      <c r="KNV386" s="56"/>
      <c r="KNW386" s="56"/>
      <c r="KNX386" s="56"/>
      <c r="KNY386" s="56"/>
      <c r="KNZ386" s="56"/>
      <c r="KOA386" s="56"/>
      <c r="KOB386" s="56"/>
      <c r="KOC386" s="56"/>
      <c r="KOD386" s="56"/>
      <c r="KOE386" s="56"/>
      <c r="KOF386" s="56"/>
      <c r="KOG386" s="56"/>
      <c r="KOH386" s="56"/>
      <c r="KOI386" s="56"/>
      <c r="KOJ386" s="56"/>
      <c r="KOK386" s="56"/>
      <c r="KOL386" s="56"/>
      <c r="KOM386" s="56"/>
      <c r="KON386" s="56"/>
      <c r="KOO386" s="56"/>
      <c r="KOP386" s="56"/>
      <c r="KOQ386" s="56"/>
      <c r="KOR386" s="56"/>
      <c r="KOS386" s="56"/>
      <c r="KOT386" s="56"/>
      <c r="KOU386" s="56"/>
      <c r="KOV386" s="56"/>
      <c r="KOW386" s="56"/>
      <c r="KOX386" s="56"/>
      <c r="KOY386" s="56"/>
      <c r="KOZ386" s="56"/>
      <c r="KPA386" s="56"/>
      <c r="KPB386" s="56"/>
      <c r="KPC386" s="56"/>
      <c r="KPD386" s="56"/>
      <c r="KPE386" s="56"/>
      <c r="KPF386" s="56"/>
      <c r="KPG386" s="56"/>
      <c r="KPH386" s="56"/>
      <c r="KPI386" s="56"/>
      <c r="KPJ386" s="56"/>
      <c r="KPK386" s="56"/>
      <c r="KPL386" s="56"/>
      <c r="KPM386" s="56"/>
      <c r="KPN386" s="56"/>
      <c r="KPO386" s="56"/>
      <c r="KPP386" s="56"/>
      <c r="KPQ386" s="56"/>
      <c r="KPR386" s="56"/>
      <c r="KPS386" s="56"/>
      <c r="KPT386" s="56"/>
      <c r="KPU386" s="56"/>
      <c r="KPV386" s="56"/>
      <c r="KPW386" s="56"/>
      <c r="KPX386" s="56"/>
      <c r="KPY386" s="56"/>
      <c r="KPZ386" s="56"/>
      <c r="KQA386" s="56"/>
      <c r="KQB386" s="56"/>
      <c r="KQC386" s="56"/>
      <c r="KQD386" s="56"/>
      <c r="KQE386" s="56"/>
      <c r="KQF386" s="56"/>
      <c r="KQG386" s="56"/>
      <c r="KQH386" s="56"/>
      <c r="KQI386" s="56"/>
      <c r="KQJ386" s="56"/>
      <c r="KQK386" s="56"/>
      <c r="KQL386" s="56"/>
      <c r="KQM386" s="56"/>
      <c r="KQN386" s="56"/>
      <c r="KQO386" s="56"/>
      <c r="KQP386" s="56"/>
      <c r="KQQ386" s="56"/>
      <c r="KQR386" s="56"/>
      <c r="KQS386" s="56"/>
      <c r="KQT386" s="56"/>
      <c r="KQU386" s="56"/>
      <c r="KQV386" s="56"/>
      <c r="KQW386" s="56"/>
      <c r="KQX386" s="56"/>
      <c r="KQY386" s="56"/>
      <c r="KQZ386" s="56"/>
      <c r="KRA386" s="56"/>
      <c r="KRB386" s="56"/>
      <c r="KRC386" s="56"/>
      <c r="KRD386" s="56"/>
      <c r="KRE386" s="56"/>
      <c r="KRF386" s="56"/>
      <c r="KRG386" s="56"/>
      <c r="KRH386" s="56"/>
      <c r="KRI386" s="56"/>
      <c r="KRJ386" s="56"/>
      <c r="KRK386" s="56"/>
      <c r="KRL386" s="56"/>
      <c r="KRM386" s="56"/>
      <c r="KRN386" s="56"/>
      <c r="KRO386" s="56"/>
      <c r="KRP386" s="56"/>
      <c r="KRQ386" s="56"/>
      <c r="KRR386" s="56"/>
      <c r="KRS386" s="56"/>
      <c r="KRT386" s="56"/>
      <c r="KRU386" s="56"/>
      <c r="KRV386" s="56"/>
      <c r="KRW386" s="56"/>
      <c r="KRX386" s="56"/>
      <c r="KRY386" s="56"/>
      <c r="KRZ386" s="56"/>
      <c r="KSA386" s="56"/>
      <c r="KSB386" s="56"/>
      <c r="KSC386" s="56"/>
      <c r="KSD386" s="56"/>
      <c r="KSE386" s="56"/>
      <c r="KSF386" s="56"/>
      <c r="KSG386" s="56"/>
      <c r="KSH386" s="56"/>
      <c r="KSI386" s="56"/>
      <c r="KSJ386" s="56"/>
      <c r="KSK386" s="56"/>
      <c r="KSL386" s="56"/>
      <c r="KSM386" s="56"/>
      <c r="KSN386" s="56"/>
      <c r="KSO386" s="56"/>
      <c r="KSP386" s="56"/>
      <c r="KSQ386" s="56"/>
      <c r="KSR386" s="56"/>
      <c r="KSS386" s="56"/>
      <c r="KST386" s="56"/>
      <c r="KSU386" s="56"/>
      <c r="KSV386" s="56"/>
      <c r="KSW386" s="56"/>
      <c r="KSX386" s="56"/>
      <c r="KSY386" s="56"/>
      <c r="KSZ386" s="56"/>
      <c r="KTA386" s="56"/>
      <c r="KTB386" s="56"/>
      <c r="KTC386" s="56"/>
      <c r="KTD386" s="56"/>
      <c r="KTE386" s="56"/>
      <c r="KTF386" s="56"/>
      <c r="KTG386" s="56"/>
      <c r="KTH386" s="56"/>
      <c r="KTI386" s="56"/>
      <c r="KTJ386" s="56"/>
      <c r="KTK386" s="56"/>
      <c r="KTL386" s="56"/>
      <c r="KTM386" s="56"/>
      <c r="KTN386" s="56"/>
      <c r="KTO386" s="56"/>
      <c r="KTP386" s="56"/>
      <c r="KTQ386" s="56"/>
      <c r="KTR386" s="56"/>
      <c r="KTS386" s="56"/>
      <c r="KTT386" s="56"/>
      <c r="KTU386" s="56"/>
      <c r="KTV386" s="56"/>
      <c r="KTW386" s="56"/>
      <c r="KTX386" s="56"/>
      <c r="KTY386" s="56"/>
      <c r="KTZ386" s="56"/>
      <c r="KUA386" s="56"/>
      <c r="KUB386" s="56"/>
      <c r="KUC386" s="56"/>
      <c r="KUD386" s="56"/>
      <c r="KUE386" s="56"/>
      <c r="KUF386" s="56"/>
      <c r="KUG386" s="56"/>
      <c r="KUH386" s="56"/>
      <c r="KUI386" s="56"/>
      <c r="KUJ386" s="56"/>
      <c r="KUK386" s="56"/>
      <c r="KUL386" s="56"/>
      <c r="KUM386" s="56"/>
      <c r="KUN386" s="56"/>
      <c r="KUO386" s="56"/>
      <c r="KUP386" s="56"/>
      <c r="KUQ386" s="56"/>
      <c r="KUR386" s="56"/>
      <c r="KUS386" s="56"/>
      <c r="KUT386" s="56"/>
      <c r="KUU386" s="56"/>
      <c r="KUV386" s="56"/>
      <c r="KUW386" s="56"/>
      <c r="KUX386" s="56"/>
      <c r="KUY386" s="56"/>
      <c r="KUZ386" s="56"/>
      <c r="KVA386" s="56"/>
      <c r="KVB386" s="56"/>
      <c r="KVC386" s="56"/>
      <c r="KVD386" s="56"/>
      <c r="KVE386" s="56"/>
      <c r="KVF386" s="56"/>
      <c r="KVG386" s="56"/>
      <c r="KVH386" s="56"/>
      <c r="KVI386" s="56"/>
      <c r="KVJ386" s="56"/>
      <c r="KVK386" s="56"/>
      <c r="KVL386" s="56"/>
      <c r="KVM386" s="56"/>
      <c r="KVN386" s="56"/>
      <c r="KVO386" s="56"/>
      <c r="KVP386" s="56"/>
      <c r="KVQ386" s="56"/>
      <c r="KVR386" s="56"/>
      <c r="KVS386" s="56"/>
      <c r="KVT386" s="56"/>
      <c r="KVU386" s="56"/>
      <c r="KVV386" s="56"/>
      <c r="KVW386" s="56"/>
      <c r="KVX386" s="56"/>
      <c r="KVY386" s="56"/>
      <c r="KVZ386" s="56"/>
      <c r="KWA386" s="56"/>
      <c r="KWB386" s="56"/>
      <c r="KWC386" s="56"/>
      <c r="KWD386" s="56"/>
      <c r="KWE386" s="56"/>
      <c r="KWF386" s="56"/>
      <c r="KWG386" s="56"/>
      <c r="KWH386" s="56"/>
      <c r="KWI386" s="56"/>
      <c r="KWJ386" s="56"/>
      <c r="KWK386" s="56"/>
      <c r="KWL386" s="56"/>
      <c r="KWM386" s="56"/>
      <c r="KWN386" s="56"/>
      <c r="KWO386" s="56"/>
      <c r="KWP386" s="56"/>
      <c r="KWQ386" s="56"/>
      <c r="KWR386" s="56"/>
      <c r="KWS386" s="56"/>
      <c r="KWT386" s="56"/>
      <c r="KWU386" s="56"/>
      <c r="KWV386" s="56"/>
      <c r="KWW386" s="56"/>
      <c r="KWX386" s="56"/>
      <c r="KWY386" s="56"/>
      <c r="KWZ386" s="56"/>
      <c r="KXA386" s="56"/>
      <c r="KXB386" s="56"/>
      <c r="KXC386" s="56"/>
      <c r="KXD386" s="56"/>
      <c r="KXE386" s="56"/>
      <c r="KXF386" s="56"/>
      <c r="KXG386" s="56"/>
      <c r="KXH386" s="56"/>
      <c r="KXI386" s="56"/>
      <c r="KXJ386" s="56"/>
      <c r="KXK386" s="56"/>
      <c r="KXL386" s="56"/>
      <c r="KXM386" s="56"/>
      <c r="KXN386" s="56"/>
      <c r="KXO386" s="56"/>
      <c r="KXP386" s="56"/>
      <c r="KXQ386" s="56"/>
      <c r="KXR386" s="56"/>
      <c r="KXS386" s="56"/>
      <c r="KXT386" s="56"/>
      <c r="KXU386" s="56"/>
      <c r="KXV386" s="56"/>
      <c r="KXW386" s="56"/>
      <c r="KXX386" s="56"/>
      <c r="KXY386" s="56"/>
      <c r="KXZ386" s="56"/>
      <c r="KYA386" s="56"/>
      <c r="KYB386" s="56"/>
      <c r="KYC386" s="56"/>
      <c r="KYD386" s="56"/>
      <c r="KYE386" s="56"/>
      <c r="KYF386" s="56"/>
      <c r="KYG386" s="56"/>
      <c r="KYH386" s="56"/>
      <c r="KYI386" s="56"/>
      <c r="KYJ386" s="56"/>
      <c r="KYK386" s="56"/>
      <c r="KYL386" s="56"/>
      <c r="KYM386" s="56"/>
      <c r="KYN386" s="56"/>
      <c r="KYO386" s="56"/>
      <c r="KYP386" s="56"/>
      <c r="KYQ386" s="56"/>
      <c r="KYR386" s="56"/>
      <c r="KYS386" s="56"/>
      <c r="KYT386" s="56"/>
      <c r="KYU386" s="56"/>
      <c r="KYV386" s="56"/>
      <c r="KYW386" s="56"/>
      <c r="KYX386" s="56"/>
      <c r="KYY386" s="56"/>
      <c r="KYZ386" s="56"/>
      <c r="KZA386" s="56"/>
      <c r="KZB386" s="56"/>
      <c r="KZC386" s="56"/>
      <c r="KZD386" s="56"/>
      <c r="KZE386" s="56"/>
      <c r="KZF386" s="56"/>
      <c r="KZG386" s="56"/>
      <c r="KZH386" s="56"/>
      <c r="KZI386" s="56"/>
      <c r="KZJ386" s="56"/>
      <c r="KZK386" s="56"/>
      <c r="KZL386" s="56"/>
      <c r="KZM386" s="56"/>
      <c r="KZN386" s="56"/>
      <c r="KZO386" s="56"/>
      <c r="KZP386" s="56"/>
      <c r="KZQ386" s="56"/>
      <c r="KZR386" s="56"/>
      <c r="KZS386" s="56"/>
      <c r="KZT386" s="56"/>
      <c r="KZU386" s="56"/>
      <c r="KZV386" s="56"/>
      <c r="KZW386" s="56"/>
      <c r="KZX386" s="56"/>
      <c r="KZY386" s="56"/>
      <c r="KZZ386" s="56"/>
      <c r="LAA386" s="56"/>
      <c r="LAB386" s="56"/>
      <c r="LAC386" s="56"/>
      <c r="LAD386" s="56"/>
      <c r="LAE386" s="56"/>
      <c r="LAF386" s="56"/>
      <c r="LAG386" s="56"/>
      <c r="LAH386" s="56"/>
      <c r="LAI386" s="56"/>
      <c r="LAJ386" s="56"/>
      <c r="LAK386" s="56"/>
      <c r="LAL386" s="56"/>
      <c r="LAM386" s="56"/>
      <c r="LAN386" s="56"/>
      <c r="LAO386" s="56"/>
      <c r="LAP386" s="56"/>
      <c r="LAQ386" s="56"/>
      <c r="LAR386" s="56"/>
      <c r="LAS386" s="56"/>
      <c r="LAT386" s="56"/>
      <c r="LAU386" s="56"/>
      <c r="LAV386" s="56"/>
      <c r="LAW386" s="56"/>
      <c r="LAX386" s="56"/>
      <c r="LAY386" s="56"/>
      <c r="LAZ386" s="56"/>
      <c r="LBA386" s="56"/>
      <c r="LBB386" s="56"/>
      <c r="LBC386" s="56"/>
      <c r="LBD386" s="56"/>
      <c r="LBE386" s="56"/>
      <c r="LBF386" s="56"/>
      <c r="LBG386" s="56"/>
      <c r="LBH386" s="56"/>
      <c r="LBI386" s="56"/>
      <c r="LBJ386" s="56"/>
      <c r="LBK386" s="56"/>
      <c r="LBL386" s="56"/>
      <c r="LBM386" s="56"/>
      <c r="LBN386" s="56"/>
      <c r="LBO386" s="56"/>
      <c r="LBP386" s="56"/>
      <c r="LBQ386" s="56"/>
      <c r="LBR386" s="56"/>
      <c r="LBS386" s="56"/>
      <c r="LBT386" s="56"/>
      <c r="LBU386" s="56"/>
      <c r="LBV386" s="56"/>
      <c r="LBW386" s="56"/>
      <c r="LBX386" s="56"/>
      <c r="LBY386" s="56"/>
      <c r="LBZ386" s="56"/>
      <c r="LCA386" s="56"/>
      <c r="LCB386" s="56"/>
      <c r="LCC386" s="56"/>
      <c r="LCD386" s="56"/>
      <c r="LCE386" s="56"/>
      <c r="LCF386" s="56"/>
      <c r="LCG386" s="56"/>
      <c r="LCH386" s="56"/>
      <c r="LCI386" s="56"/>
      <c r="LCJ386" s="56"/>
      <c r="LCK386" s="56"/>
      <c r="LCL386" s="56"/>
      <c r="LCM386" s="56"/>
      <c r="LCN386" s="56"/>
      <c r="LCO386" s="56"/>
      <c r="LCP386" s="56"/>
      <c r="LCQ386" s="56"/>
      <c r="LCR386" s="56"/>
      <c r="LCS386" s="56"/>
      <c r="LCT386" s="56"/>
      <c r="LCU386" s="56"/>
      <c r="LCV386" s="56"/>
      <c r="LCW386" s="56"/>
      <c r="LCX386" s="56"/>
      <c r="LCY386" s="56"/>
      <c r="LCZ386" s="56"/>
      <c r="LDA386" s="56"/>
      <c r="LDB386" s="56"/>
      <c r="LDC386" s="56"/>
      <c r="LDD386" s="56"/>
      <c r="LDE386" s="56"/>
      <c r="LDF386" s="56"/>
      <c r="LDG386" s="56"/>
      <c r="LDH386" s="56"/>
      <c r="LDI386" s="56"/>
      <c r="LDJ386" s="56"/>
      <c r="LDK386" s="56"/>
      <c r="LDL386" s="56"/>
      <c r="LDM386" s="56"/>
      <c r="LDN386" s="56"/>
      <c r="LDO386" s="56"/>
      <c r="LDP386" s="56"/>
      <c r="LDQ386" s="56"/>
      <c r="LDR386" s="56"/>
      <c r="LDS386" s="56"/>
      <c r="LDT386" s="56"/>
      <c r="LDU386" s="56"/>
      <c r="LDV386" s="56"/>
      <c r="LDW386" s="56"/>
      <c r="LDX386" s="56"/>
      <c r="LDY386" s="56"/>
      <c r="LDZ386" s="56"/>
      <c r="LEA386" s="56"/>
      <c r="LEB386" s="56"/>
      <c r="LEC386" s="56"/>
      <c r="LED386" s="56"/>
      <c r="LEE386" s="56"/>
      <c r="LEF386" s="56"/>
      <c r="LEG386" s="56"/>
      <c r="LEH386" s="56"/>
      <c r="LEI386" s="56"/>
      <c r="LEJ386" s="56"/>
      <c r="LEK386" s="56"/>
      <c r="LEL386" s="56"/>
      <c r="LEM386" s="56"/>
      <c r="LEN386" s="56"/>
      <c r="LEO386" s="56"/>
      <c r="LEP386" s="56"/>
      <c r="LEQ386" s="56"/>
      <c r="LER386" s="56"/>
      <c r="LES386" s="56"/>
      <c r="LET386" s="56"/>
      <c r="LEU386" s="56"/>
      <c r="LEV386" s="56"/>
      <c r="LEW386" s="56"/>
      <c r="LEX386" s="56"/>
      <c r="LEY386" s="56"/>
      <c r="LEZ386" s="56"/>
      <c r="LFA386" s="56"/>
      <c r="LFB386" s="56"/>
      <c r="LFC386" s="56"/>
      <c r="LFD386" s="56"/>
      <c r="LFE386" s="56"/>
      <c r="LFF386" s="56"/>
      <c r="LFG386" s="56"/>
      <c r="LFH386" s="56"/>
      <c r="LFI386" s="56"/>
      <c r="LFJ386" s="56"/>
      <c r="LFK386" s="56"/>
      <c r="LFL386" s="56"/>
      <c r="LFM386" s="56"/>
      <c r="LFN386" s="56"/>
      <c r="LFO386" s="56"/>
      <c r="LFP386" s="56"/>
      <c r="LFQ386" s="56"/>
      <c r="LFR386" s="56"/>
      <c r="LFS386" s="56"/>
      <c r="LFT386" s="56"/>
      <c r="LFU386" s="56"/>
      <c r="LFV386" s="56"/>
      <c r="LFW386" s="56"/>
      <c r="LFX386" s="56"/>
      <c r="LFY386" s="56"/>
      <c r="LFZ386" s="56"/>
      <c r="LGA386" s="56"/>
      <c r="LGB386" s="56"/>
      <c r="LGC386" s="56"/>
      <c r="LGD386" s="56"/>
      <c r="LGE386" s="56"/>
      <c r="LGF386" s="56"/>
      <c r="LGG386" s="56"/>
      <c r="LGH386" s="56"/>
      <c r="LGI386" s="56"/>
      <c r="LGJ386" s="56"/>
      <c r="LGK386" s="56"/>
      <c r="LGL386" s="56"/>
      <c r="LGM386" s="56"/>
      <c r="LGN386" s="56"/>
      <c r="LGO386" s="56"/>
      <c r="LGP386" s="56"/>
      <c r="LGQ386" s="56"/>
      <c r="LGR386" s="56"/>
      <c r="LGS386" s="56"/>
      <c r="LGT386" s="56"/>
      <c r="LGU386" s="56"/>
      <c r="LGV386" s="56"/>
      <c r="LGW386" s="56"/>
      <c r="LGX386" s="56"/>
      <c r="LGY386" s="56"/>
      <c r="LGZ386" s="56"/>
      <c r="LHA386" s="56"/>
      <c r="LHB386" s="56"/>
      <c r="LHC386" s="56"/>
      <c r="LHD386" s="56"/>
      <c r="LHE386" s="56"/>
      <c r="LHF386" s="56"/>
      <c r="LHG386" s="56"/>
      <c r="LHH386" s="56"/>
      <c r="LHI386" s="56"/>
      <c r="LHJ386" s="56"/>
      <c r="LHK386" s="56"/>
      <c r="LHL386" s="56"/>
      <c r="LHM386" s="56"/>
      <c r="LHN386" s="56"/>
      <c r="LHO386" s="56"/>
      <c r="LHP386" s="56"/>
      <c r="LHQ386" s="56"/>
      <c r="LHR386" s="56"/>
      <c r="LHS386" s="56"/>
      <c r="LHT386" s="56"/>
      <c r="LHU386" s="56"/>
      <c r="LHV386" s="56"/>
      <c r="LHW386" s="56"/>
      <c r="LHX386" s="56"/>
      <c r="LHY386" s="56"/>
      <c r="LHZ386" s="56"/>
      <c r="LIA386" s="56"/>
      <c r="LIB386" s="56"/>
      <c r="LIC386" s="56"/>
      <c r="LID386" s="56"/>
      <c r="LIE386" s="56"/>
      <c r="LIF386" s="56"/>
      <c r="LIG386" s="56"/>
      <c r="LIH386" s="56"/>
      <c r="LII386" s="56"/>
      <c r="LIJ386" s="56"/>
      <c r="LIK386" s="56"/>
      <c r="LIL386" s="56"/>
      <c r="LIM386" s="56"/>
      <c r="LIN386" s="56"/>
      <c r="LIO386" s="56"/>
      <c r="LIP386" s="56"/>
      <c r="LIQ386" s="56"/>
      <c r="LIR386" s="56"/>
      <c r="LIS386" s="56"/>
      <c r="LIT386" s="56"/>
      <c r="LIU386" s="56"/>
      <c r="LIV386" s="56"/>
      <c r="LIW386" s="56"/>
      <c r="LIX386" s="56"/>
      <c r="LIY386" s="56"/>
      <c r="LIZ386" s="56"/>
      <c r="LJA386" s="56"/>
      <c r="LJB386" s="56"/>
      <c r="LJC386" s="56"/>
      <c r="LJD386" s="56"/>
      <c r="LJE386" s="56"/>
      <c r="LJF386" s="56"/>
      <c r="LJG386" s="56"/>
      <c r="LJH386" s="56"/>
      <c r="LJI386" s="56"/>
      <c r="LJJ386" s="56"/>
      <c r="LJK386" s="56"/>
      <c r="LJL386" s="56"/>
      <c r="LJM386" s="56"/>
      <c r="LJN386" s="56"/>
      <c r="LJO386" s="56"/>
      <c r="LJP386" s="56"/>
      <c r="LJQ386" s="56"/>
      <c r="LJR386" s="56"/>
      <c r="LJS386" s="56"/>
      <c r="LJT386" s="56"/>
      <c r="LJU386" s="56"/>
      <c r="LJV386" s="56"/>
      <c r="LJW386" s="56"/>
      <c r="LJX386" s="56"/>
      <c r="LJY386" s="56"/>
      <c r="LJZ386" s="56"/>
      <c r="LKA386" s="56"/>
      <c r="LKB386" s="56"/>
      <c r="LKC386" s="56"/>
      <c r="LKD386" s="56"/>
      <c r="LKE386" s="56"/>
      <c r="LKF386" s="56"/>
      <c r="LKG386" s="56"/>
      <c r="LKH386" s="56"/>
      <c r="LKI386" s="56"/>
      <c r="LKJ386" s="56"/>
      <c r="LKK386" s="56"/>
      <c r="LKL386" s="56"/>
      <c r="LKM386" s="56"/>
      <c r="LKN386" s="56"/>
      <c r="LKO386" s="56"/>
      <c r="LKP386" s="56"/>
      <c r="LKQ386" s="56"/>
      <c r="LKR386" s="56"/>
      <c r="LKS386" s="56"/>
      <c r="LKT386" s="56"/>
      <c r="LKU386" s="56"/>
      <c r="LKV386" s="56"/>
      <c r="LKW386" s="56"/>
      <c r="LKX386" s="56"/>
      <c r="LKY386" s="56"/>
      <c r="LKZ386" s="56"/>
      <c r="LLA386" s="56"/>
      <c r="LLB386" s="56"/>
      <c r="LLC386" s="56"/>
      <c r="LLD386" s="56"/>
      <c r="LLE386" s="56"/>
      <c r="LLF386" s="56"/>
      <c r="LLG386" s="56"/>
      <c r="LLH386" s="56"/>
      <c r="LLI386" s="56"/>
      <c r="LLJ386" s="56"/>
      <c r="LLK386" s="56"/>
      <c r="LLL386" s="56"/>
      <c r="LLM386" s="56"/>
      <c r="LLN386" s="56"/>
      <c r="LLO386" s="56"/>
      <c r="LLP386" s="56"/>
      <c r="LLQ386" s="56"/>
      <c r="LLR386" s="56"/>
      <c r="LLS386" s="56"/>
      <c r="LLT386" s="56"/>
      <c r="LLU386" s="56"/>
      <c r="LLV386" s="56"/>
      <c r="LLW386" s="56"/>
      <c r="LLX386" s="56"/>
      <c r="LLY386" s="56"/>
      <c r="LLZ386" s="56"/>
      <c r="LMA386" s="56"/>
      <c r="LMB386" s="56"/>
      <c r="LMC386" s="56"/>
      <c r="LMD386" s="56"/>
      <c r="LME386" s="56"/>
      <c r="LMF386" s="56"/>
      <c r="LMG386" s="56"/>
      <c r="LMH386" s="56"/>
      <c r="LMI386" s="56"/>
      <c r="LMJ386" s="56"/>
      <c r="LMK386" s="56"/>
      <c r="LML386" s="56"/>
      <c r="LMM386" s="56"/>
      <c r="LMN386" s="56"/>
      <c r="LMO386" s="56"/>
      <c r="LMP386" s="56"/>
      <c r="LMQ386" s="56"/>
      <c r="LMR386" s="56"/>
      <c r="LMS386" s="56"/>
      <c r="LMT386" s="56"/>
      <c r="LMU386" s="56"/>
      <c r="LMV386" s="56"/>
      <c r="LMW386" s="56"/>
      <c r="LMX386" s="56"/>
      <c r="LMY386" s="56"/>
      <c r="LMZ386" s="56"/>
      <c r="LNA386" s="56"/>
      <c r="LNB386" s="56"/>
      <c r="LNC386" s="56"/>
      <c r="LND386" s="56"/>
      <c r="LNE386" s="56"/>
      <c r="LNF386" s="56"/>
      <c r="LNG386" s="56"/>
      <c r="LNH386" s="56"/>
      <c r="LNI386" s="56"/>
      <c r="LNJ386" s="56"/>
      <c r="LNK386" s="56"/>
      <c r="LNL386" s="56"/>
      <c r="LNM386" s="56"/>
      <c r="LNN386" s="56"/>
      <c r="LNO386" s="56"/>
      <c r="LNP386" s="56"/>
      <c r="LNQ386" s="56"/>
      <c r="LNR386" s="56"/>
      <c r="LNS386" s="56"/>
      <c r="LNT386" s="56"/>
      <c r="LNU386" s="56"/>
      <c r="LNV386" s="56"/>
      <c r="LNW386" s="56"/>
      <c r="LNX386" s="56"/>
      <c r="LNY386" s="56"/>
      <c r="LNZ386" s="56"/>
      <c r="LOA386" s="56"/>
      <c r="LOB386" s="56"/>
      <c r="LOC386" s="56"/>
      <c r="LOD386" s="56"/>
      <c r="LOE386" s="56"/>
      <c r="LOF386" s="56"/>
      <c r="LOG386" s="56"/>
      <c r="LOH386" s="56"/>
      <c r="LOI386" s="56"/>
      <c r="LOJ386" s="56"/>
      <c r="LOK386" s="56"/>
      <c r="LOL386" s="56"/>
      <c r="LOM386" s="56"/>
      <c r="LON386" s="56"/>
      <c r="LOO386" s="56"/>
      <c r="LOP386" s="56"/>
      <c r="LOQ386" s="56"/>
      <c r="LOR386" s="56"/>
      <c r="LOS386" s="56"/>
      <c r="LOT386" s="56"/>
      <c r="LOU386" s="56"/>
      <c r="LOV386" s="56"/>
      <c r="LOW386" s="56"/>
      <c r="LOX386" s="56"/>
      <c r="LOY386" s="56"/>
      <c r="LOZ386" s="56"/>
      <c r="LPA386" s="56"/>
      <c r="LPB386" s="56"/>
      <c r="LPC386" s="56"/>
      <c r="LPD386" s="56"/>
      <c r="LPE386" s="56"/>
      <c r="LPF386" s="56"/>
      <c r="LPG386" s="56"/>
      <c r="LPH386" s="56"/>
      <c r="LPI386" s="56"/>
      <c r="LPJ386" s="56"/>
      <c r="LPK386" s="56"/>
      <c r="LPL386" s="56"/>
      <c r="LPM386" s="56"/>
      <c r="LPN386" s="56"/>
      <c r="LPO386" s="56"/>
      <c r="LPP386" s="56"/>
      <c r="LPQ386" s="56"/>
      <c r="LPR386" s="56"/>
      <c r="LPS386" s="56"/>
      <c r="LPT386" s="56"/>
      <c r="LPU386" s="56"/>
      <c r="LPV386" s="56"/>
      <c r="LPW386" s="56"/>
      <c r="LPX386" s="56"/>
      <c r="LPY386" s="56"/>
      <c r="LPZ386" s="56"/>
      <c r="LQA386" s="56"/>
      <c r="LQB386" s="56"/>
      <c r="LQC386" s="56"/>
      <c r="LQD386" s="56"/>
      <c r="LQE386" s="56"/>
      <c r="LQF386" s="56"/>
      <c r="LQG386" s="56"/>
      <c r="LQH386" s="56"/>
      <c r="LQI386" s="56"/>
      <c r="LQJ386" s="56"/>
      <c r="LQK386" s="56"/>
      <c r="LQL386" s="56"/>
      <c r="LQM386" s="56"/>
      <c r="LQN386" s="56"/>
      <c r="LQO386" s="56"/>
      <c r="LQP386" s="56"/>
      <c r="LQQ386" s="56"/>
      <c r="LQR386" s="56"/>
      <c r="LQS386" s="56"/>
      <c r="LQT386" s="56"/>
      <c r="LQU386" s="56"/>
      <c r="LQV386" s="56"/>
      <c r="LQW386" s="56"/>
      <c r="LQX386" s="56"/>
      <c r="LQY386" s="56"/>
      <c r="LQZ386" s="56"/>
      <c r="LRA386" s="56"/>
      <c r="LRB386" s="56"/>
      <c r="LRC386" s="56"/>
      <c r="LRD386" s="56"/>
      <c r="LRE386" s="56"/>
      <c r="LRF386" s="56"/>
      <c r="LRG386" s="56"/>
      <c r="LRH386" s="56"/>
      <c r="LRI386" s="56"/>
      <c r="LRJ386" s="56"/>
      <c r="LRK386" s="56"/>
      <c r="LRL386" s="56"/>
      <c r="LRM386" s="56"/>
      <c r="LRN386" s="56"/>
      <c r="LRO386" s="56"/>
      <c r="LRP386" s="56"/>
      <c r="LRQ386" s="56"/>
      <c r="LRR386" s="56"/>
      <c r="LRS386" s="56"/>
      <c r="LRT386" s="56"/>
      <c r="LRU386" s="56"/>
      <c r="LRV386" s="56"/>
      <c r="LRW386" s="56"/>
      <c r="LRX386" s="56"/>
      <c r="LRY386" s="56"/>
      <c r="LRZ386" s="56"/>
      <c r="LSA386" s="56"/>
      <c r="LSB386" s="56"/>
      <c r="LSC386" s="56"/>
      <c r="LSD386" s="56"/>
      <c r="LSE386" s="56"/>
      <c r="LSF386" s="56"/>
      <c r="LSG386" s="56"/>
      <c r="LSH386" s="56"/>
      <c r="LSI386" s="56"/>
      <c r="LSJ386" s="56"/>
      <c r="LSK386" s="56"/>
      <c r="LSL386" s="56"/>
      <c r="LSM386" s="56"/>
      <c r="LSN386" s="56"/>
      <c r="LSO386" s="56"/>
      <c r="LSP386" s="56"/>
      <c r="LSQ386" s="56"/>
      <c r="LSR386" s="56"/>
      <c r="LSS386" s="56"/>
      <c r="LST386" s="56"/>
      <c r="LSU386" s="56"/>
      <c r="LSV386" s="56"/>
      <c r="LSW386" s="56"/>
      <c r="LSX386" s="56"/>
      <c r="LSY386" s="56"/>
      <c r="LSZ386" s="56"/>
      <c r="LTA386" s="56"/>
      <c r="LTB386" s="56"/>
      <c r="LTC386" s="56"/>
      <c r="LTD386" s="56"/>
      <c r="LTE386" s="56"/>
      <c r="LTF386" s="56"/>
      <c r="LTG386" s="56"/>
      <c r="LTH386" s="56"/>
      <c r="LTI386" s="56"/>
      <c r="LTJ386" s="56"/>
      <c r="LTK386" s="56"/>
      <c r="LTL386" s="56"/>
      <c r="LTM386" s="56"/>
      <c r="LTN386" s="56"/>
      <c r="LTO386" s="56"/>
      <c r="LTP386" s="56"/>
      <c r="LTQ386" s="56"/>
      <c r="LTR386" s="56"/>
      <c r="LTS386" s="56"/>
      <c r="LTT386" s="56"/>
      <c r="LTU386" s="56"/>
      <c r="LTV386" s="56"/>
      <c r="LTW386" s="56"/>
      <c r="LTX386" s="56"/>
      <c r="LTY386" s="56"/>
      <c r="LTZ386" s="56"/>
      <c r="LUA386" s="56"/>
      <c r="LUB386" s="56"/>
      <c r="LUC386" s="56"/>
      <c r="LUD386" s="56"/>
      <c r="LUE386" s="56"/>
      <c r="LUF386" s="56"/>
      <c r="LUG386" s="56"/>
      <c r="LUH386" s="56"/>
      <c r="LUI386" s="56"/>
      <c r="LUJ386" s="56"/>
      <c r="LUK386" s="56"/>
      <c r="LUL386" s="56"/>
      <c r="LUM386" s="56"/>
      <c r="LUN386" s="56"/>
      <c r="LUO386" s="56"/>
      <c r="LUP386" s="56"/>
      <c r="LUQ386" s="56"/>
      <c r="LUR386" s="56"/>
      <c r="LUS386" s="56"/>
      <c r="LUT386" s="56"/>
      <c r="LUU386" s="56"/>
      <c r="LUV386" s="56"/>
      <c r="LUW386" s="56"/>
      <c r="LUX386" s="56"/>
      <c r="LUY386" s="56"/>
      <c r="LUZ386" s="56"/>
      <c r="LVA386" s="56"/>
      <c r="LVB386" s="56"/>
      <c r="LVC386" s="56"/>
      <c r="LVD386" s="56"/>
      <c r="LVE386" s="56"/>
      <c r="LVF386" s="56"/>
      <c r="LVG386" s="56"/>
      <c r="LVH386" s="56"/>
      <c r="LVI386" s="56"/>
      <c r="LVJ386" s="56"/>
      <c r="LVK386" s="56"/>
      <c r="LVL386" s="56"/>
      <c r="LVM386" s="56"/>
      <c r="LVN386" s="56"/>
      <c r="LVO386" s="56"/>
      <c r="LVP386" s="56"/>
      <c r="LVQ386" s="56"/>
      <c r="LVR386" s="56"/>
      <c r="LVS386" s="56"/>
      <c r="LVT386" s="56"/>
      <c r="LVU386" s="56"/>
      <c r="LVV386" s="56"/>
      <c r="LVW386" s="56"/>
      <c r="LVX386" s="56"/>
      <c r="LVY386" s="56"/>
      <c r="LVZ386" s="56"/>
      <c r="LWA386" s="56"/>
      <c r="LWB386" s="56"/>
      <c r="LWC386" s="56"/>
      <c r="LWD386" s="56"/>
      <c r="LWE386" s="56"/>
      <c r="LWF386" s="56"/>
      <c r="LWG386" s="56"/>
      <c r="LWH386" s="56"/>
      <c r="LWI386" s="56"/>
      <c r="LWJ386" s="56"/>
      <c r="LWK386" s="56"/>
      <c r="LWL386" s="56"/>
      <c r="LWM386" s="56"/>
      <c r="LWN386" s="56"/>
      <c r="LWO386" s="56"/>
      <c r="LWP386" s="56"/>
      <c r="LWQ386" s="56"/>
      <c r="LWR386" s="56"/>
      <c r="LWS386" s="56"/>
      <c r="LWT386" s="56"/>
      <c r="LWU386" s="56"/>
      <c r="LWV386" s="56"/>
      <c r="LWW386" s="56"/>
      <c r="LWX386" s="56"/>
      <c r="LWY386" s="56"/>
      <c r="LWZ386" s="56"/>
      <c r="LXA386" s="56"/>
      <c r="LXB386" s="56"/>
      <c r="LXC386" s="56"/>
      <c r="LXD386" s="56"/>
      <c r="LXE386" s="56"/>
      <c r="LXF386" s="56"/>
      <c r="LXG386" s="56"/>
      <c r="LXH386" s="56"/>
      <c r="LXI386" s="56"/>
      <c r="LXJ386" s="56"/>
      <c r="LXK386" s="56"/>
      <c r="LXL386" s="56"/>
      <c r="LXM386" s="56"/>
      <c r="LXN386" s="56"/>
      <c r="LXO386" s="56"/>
      <c r="LXP386" s="56"/>
      <c r="LXQ386" s="56"/>
      <c r="LXR386" s="56"/>
      <c r="LXS386" s="56"/>
      <c r="LXT386" s="56"/>
      <c r="LXU386" s="56"/>
      <c r="LXV386" s="56"/>
      <c r="LXW386" s="56"/>
      <c r="LXX386" s="56"/>
      <c r="LXY386" s="56"/>
      <c r="LXZ386" s="56"/>
      <c r="LYA386" s="56"/>
      <c r="LYB386" s="56"/>
      <c r="LYC386" s="56"/>
      <c r="LYD386" s="56"/>
      <c r="LYE386" s="56"/>
      <c r="LYF386" s="56"/>
      <c r="LYG386" s="56"/>
      <c r="LYH386" s="56"/>
      <c r="LYI386" s="56"/>
      <c r="LYJ386" s="56"/>
      <c r="LYK386" s="56"/>
      <c r="LYL386" s="56"/>
      <c r="LYM386" s="56"/>
      <c r="LYN386" s="56"/>
      <c r="LYO386" s="56"/>
      <c r="LYP386" s="56"/>
      <c r="LYQ386" s="56"/>
      <c r="LYR386" s="56"/>
      <c r="LYS386" s="56"/>
      <c r="LYT386" s="56"/>
      <c r="LYU386" s="56"/>
      <c r="LYV386" s="56"/>
      <c r="LYW386" s="56"/>
      <c r="LYX386" s="56"/>
      <c r="LYY386" s="56"/>
      <c r="LYZ386" s="56"/>
      <c r="LZA386" s="56"/>
      <c r="LZB386" s="56"/>
      <c r="LZC386" s="56"/>
      <c r="LZD386" s="56"/>
      <c r="LZE386" s="56"/>
      <c r="LZF386" s="56"/>
      <c r="LZG386" s="56"/>
      <c r="LZH386" s="56"/>
      <c r="LZI386" s="56"/>
      <c r="LZJ386" s="56"/>
      <c r="LZK386" s="56"/>
      <c r="LZL386" s="56"/>
      <c r="LZM386" s="56"/>
      <c r="LZN386" s="56"/>
      <c r="LZO386" s="56"/>
      <c r="LZP386" s="56"/>
      <c r="LZQ386" s="56"/>
      <c r="LZR386" s="56"/>
      <c r="LZS386" s="56"/>
      <c r="LZT386" s="56"/>
      <c r="LZU386" s="56"/>
      <c r="LZV386" s="56"/>
      <c r="LZW386" s="56"/>
      <c r="LZX386" s="56"/>
      <c r="LZY386" s="56"/>
      <c r="LZZ386" s="56"/>
      <c r="MAA386" s="56"/>
      <c r="MAB386" s="56"/>
      <c r="MAC386" s="56"/>
      <c r="MAD386" s="56"/>
      <c r="MAE386" s="56"/>
      <c r="MAF386" s="56"/>
      <c r="MAG386" s="56"/>
      <c r="MAH386" s="56"/>
      <c r="MAI386" s="56"/>
      <c r="MAJ386" s="56"/>
      <c r="MAK386" s="56"/>
      <c r="MAL386" s="56"/>
      <c r="MAM386" s="56"/>
      <c r="MAN386" s="56"/>
      <c r="MAO386" s="56"/>
      <c r="MAP386" s="56"/>
      <c r="MAQ386" s="56"/>
      <c r="MAR386" s="56"/>
      <c r="MAS386" s="56"/>
      <c r="MAT386" s="56"/>
      <c r="MAU386" s="56"/>
      <c r="MAV386" s="56"/>
      <c r="MAW386" s="56"/>
      <c r="MAX386" s="56"/>
      <c r="MAY386" s="56"/>
      <c r="MAZ386" s="56"/>
      <c r="MBA386" s="56"/>
      <c r="MBB386" s="56"/>
      <c r="MBC386" s="56"/>
      <c r="MBD386" s="56"/>
      <c r="MBE386" s="56"/>
      <c r="MBF386" s="56"/>
      <c r="MBG386" s="56"/>
      <c r="MBH386" s="56"/>
      <c r="MBI386" s="56"/>
      <c r="MBJ386" s="56"/>
      <c r="MBK386" s="56"/>
      <c r="MBL386" s="56"/>
      <c r="MBM386" s="56"/>
      <c r="MBN386" s="56"/>
      <c r="MBO386" s="56"/>
      <c r="MBP386" s="56"/>
      <c r="MBQ386" s="56"/>
      <c r="MBR386" s="56"/>
      <c r="MBS386" s="56"/>
      <c r="MBT386" s="56"/>
      <c r="MBU386" s="56"/>
      <c r="MBV386" s="56"/>
      <c r="MBW386" s="56"/>
      <c r="MBX386" s="56"/>
      <c r="MBY386" s="56"/>
      <c r="MBZ386" s="56"/>
      <c r="MCA386" s="56"/>
      <c r="MCB386" s="56"/>
      <c r="MCC386" s="56"/>
      <c r="MCD386" s="56"/>
      <c r="MCE386" s="56"/>
      <c r="MCF386" s="56"/>
      <c r="MCG386" s="56"/>
      <c r="MCH386" s="56"/>
      <c r="MCI386" s="56"/>
      <c r="MCJ386" s="56"/>
      <c r="MCK386" s="56"/>
      <c r="MCL386" s="56"/>
      <c r="MCM386" s="56"/>
      <c r="MCN386" s="56"/>
      <c r="MCO386" s="56"/>
      <c r="MCP386" s="56"/>
      <c r="MCQ386" s="56"/>
      <c r="MCR386" s="56"/>
      <c r="MCS386" s="56"/>
      <c r="MCT386" s="56"/>
      <c r="MCU386" s="56"/>
      <c r="MCV386" s="56"/>
      <c r="MCW386" s="56"/>
      <c r="MCX386" s="56"/>
      <c r="MCY386" s="56"/>
      <c r="MCZ386" s="56"/>
      <c r="MDA386" s="56"/>
      <c r="MDB386" s="56"/>
      <c r="MDC386" s="56"/>
      <c r="MDD386" s="56"/>
      <c r="MDE386" s="56"/>
      <c r="MDF386" s="56"/>
      <c r="MDG386" s="56"/>
      <c r="MDH386" s="56"/>
      <c r="MDI386" s="56"/>
      <c r="MDJ386" s="56"/>
      <c r="MDK386" s="56"/>
      <c r="MDL386" s="56"/>
      <c r="MDM386" s="56"/>
      <c r="MDN386" s="56"/>
      <c r="MDO386" s="56"/>
      <c r="MDP386" s="56"/>
      <c r="MDQ386" s="56"/>
      <c r="MDR386" s="56"/>
      <c r="MDS386" s="56"/>
      <c r="MDT386" s="56"/>
      <c r="MDU386" s="56"/>
      <c r="MDV386" s="56"/>
      <c r="MDW386" s="56"/>
      <c r="MDX386" s="56"/>
      <c r="MDY386" s="56"/>
      <c r="MDZ386" s="56"/>
      <c r="MEA386" s="56"/>
      <c r="MEB386" s="56"/>
      <c r="MEC386" s="56"/>
      <c r="MED386" s="56"/>
      <c r="MEE386" s="56"/>
      <c r="MEF386" s="56"/>
      <c r="MEG386" s="56"/>
      <c r="MEH386" s="56"/>
      <c r="MEI386" s="56"/>
      <c r="MEJ386" s="56"/>
      <c r="MEK386" s="56"/>
      <c r="MEL386" s="56"/>
      <c r="MEM386" s="56"/>
      <c r="MEN386" s="56"/>
      <c r="MEO386" s="56"/>
      <c r="MEP386" s="56"/>
      <c r="MEQ386" s="56"/>
      <c r="MER386" s="56"/>
      <c r="MES386" s="56"/>
      <c r="MET386" s="56"/>
      <c r="MEU386" s="56"/>
      <c r="MEV386" s="56"/>
      <c r="MEW386" s="56"/>
      <c r="MEX386" s="56"/>
      <c r="MEY386" s="56"/>
      <c r="MEZ386" s="56"/>
      <c r="MFA386" s="56"/>
      <c r="MFB386" s="56"/>
      <c r="MFC386" s="56"/>
      <c r="MFD386" s="56"/>
      <c r="MFE386" s="56"/>
      <c r="MFF386" s="56"/>
      <c r="MFG386" s="56"/>
      <c r="MFH386" s="56"/>
      <c r="MFI386" s="56"/>
      <c r="MFJ386" s="56"/>
      <c r="MFK386" s="56"/>
      <c r="MFL386" s="56"/>
      <c r="MFM386" s="56"/>
      <c r="MFN386" s="56"/>
      <c r="MFO386" s="56"/>
      <c r="MFP386" s="56"/>
      <c r="MFQ386" s="56"/>
      <c r="MFR386" s="56"/>
      <c r="MFS386" s="56"/>
      <c r="MFT386" s="56"/>
      <c r="MFU386" s="56"/>
      <c r="MFV386" s="56"/>
      <c r="MFW386" s="56"/>
      <c r="MFX386" s="56"/>
      <c r="MFY386" s="56"/>
      <c r="MFZ386" s="56"/>
      <c r="MGA386" s="56"/>
      <c r="MGB386" s="56"/>
      <c r="MGC386" s="56"/>
      <c r="MGD386" s="56"/>
      <c r="MGE386" s="56"/>
      <c r="MGF386" s="56"/>
      <c r="MGG386" s="56"/>
      <c r="MGH386" s="56"/>
      <c r="MGI386" s="56"/>
      <c r="MGJ386" s="56"/>
      <c r="MGK386" s="56"/>
      <c r="MGL386" s="56"/>
      <c r="MGM386" s="56"/>
      <c r="MGN386" s="56"/>
      <c r="MGO386" s="56"/>
      <c r="MGP386" s="56"/>
      <c r="MGQ386" s="56"/>
      <c r="MGR386" s="56"/>
      <c r="MGS386" s="56"/>
      <c r="MGT386" s="56"/>
      <c r="MGU386" s="56"/>
      <c r="MGV386" s="56"/>
      <c r="MGW386" s="56"/>
      <c r="MGX386" s="56"/>
      <c r="MGY386" s="56"/>
      <c r="MGZ386" s="56"/>
      <c r="MHA386" s="56"/>
      <c r="MHB386" s="56"/>
      <c r="MHC386" s="56"/>
      <c r="MHD386" s="56"/>
      <c r="MHE386" s="56"/>
      <c r="MHF386" s="56"/>
      <c r="MHG386" s="56"/>
      <c r="MHH386" s="56"/>
      <c r="MHI386" s="56"/>
      <c r="MHJ386" s="56"/>
      <c r="MHK386" s="56"/>
      <c r="MHL386" s="56"/>
      <c r="MHM386" s="56"/>
      <c r="MHN386" s="56"/>
      <c r="MHO386" s="56"/>
      <c r="MHP386" s="56"/>
      <c r="MHQ386" s="56"/>
      <c r="MHR386" s="56"/>
      <c r="MHS386" s="56"/>
      <c r="MHT386" s="56"/>
      <c r="MHU386" s="56"/>
      <c r="MHV386" s="56"/>
      <c r="MHW386" s="56"/>
      <c r="MHX386" s="56"/>
      <c r="MHY386" s="56"/>
      <c r="MHZ386" s="56"/>
      <c r="MIA386" s="56"/>
      <c r="MIB386" s="56"/>
      <c r="MIC386" s="56"/>
      <c r="MID386" s="56"/>
      <c r="MIE386" s="56"/>
      <c r="MIF386" s="56"/>
      <c r="MIG386" s="56"/>
      <c r="MIH386" s="56"/>
      <c r="MII386" s="56"/>
      <c r="MIJ386" s="56"/>
      <c r="MIK386" s="56"/>
      <c r="MIL386" s="56"/>
      <c r="MIM386" s="56"/>
      <c r="MIN386" s="56"/>
      <c r="MIO386" s="56"/>
      <c r="MIP386" s="56"/>
      <c r="MIQ386" s="56"/>
      <c r="MIR386" s="56"/>
      <c r="MIS386" s="56"/>
      <c r="MIT386" s="56"/>
      <c r="MIU386" s="56"/>
      <c r="MIV386" s="56"/>
      <c r="MIW386" s="56"/>
      <c r="MIX386" s="56"/>
      <c r="MIY386" s="56"/>
      <c r="MIZ386" s="56"/>
      <c r="MJA386" s="56"/>
      <c r="MJB386" s="56"/>
      <c r="MJC386" s="56"/>
      <c r="MJD386" s="56"/>
      <c r="MJE386" s="56"/>
      <c r="MJF386" s="56"/>
      <c r="MJG386" s="56"/>
      <c r="MJH386" s="56"/>
      <c r="MJI386" s="56"/>
      <c r="MJJ386" s="56"/>
      <c r="MJK386" s="56"/>
      <c r="MJL386" s="56"/>
      <c r="MJM386" s="56"/>
      <c r="MJN386" s="56"/>
      <c r="MJO386" s="56"/>
      <c r="MJP386" s="56"/>
      <c r="MJQ386" s="56"/>
      <c r="MJR386" s="56"/>
      <c r="MJS386" s="56"/>
      <c r="MJT386" s="56"/>
      <c r="MJU386" s="56"/>
      <c r="MJV386" s="56"/>
      <c r="MJW386" s="56"/>
      <c r="MJX386" s="56"/>
      <c r="MJY386" s="56"/>
      <c r="MJZ386" s="56"/>
      <c r="MKA386" s="56"/>
      <c r="MKB386" s="56"/>
      <c r="MKC386" s="56"/>
      <c r="MKD386" s="56"/>
      <c r="MKE386" s="56"/>
      <c r="MKF386" s="56"/>
      <c r="MKG386" s="56"/>
      <c r="MKH386" s="56"/>
      <c r="MKI386" s="56"/>
      <c r="MKJ386" s="56"/>
      <c r="MKK386" s="56"/>
      <c r="MKL386" s="56"/>
      <c r="MKM386" s="56"/>
      <c r="MKN386" s="56"/>
      <c r="MKO386" s="56"/>
      <c r="MKP386" s="56"/>
      <c r="MKQ386" s="56"/>
      <c r="MKR386" s="56"/>
      <c r="MKS386" s="56"/>
      <c r="MKT386" s="56"/>
      <c r="MKU386" s="56"/>
      <c r="MKV386" s="56"/>
      <c r="MKW386" s="56"/>
      <c r="MKX386" s="56"/>
      <c r="MKY386" s="56"/>
      <c r="MKZ386" s="56"/>
      <c r="MLA386" s="56"/>
      <c r="MLB386" s="56"/>
      <c r="MLC386" s="56"/>
      <c r="MLD386" s="56"/>
      <c r="MLE386" s="56"/>
      <c r="MLF386" s="56"/>
      <c r="MLG386" s="56"/>
      <c r="MLH386" s="56"/>
      <c r="MLI386" s="56"/>
      <c r="MLJ386" s="56"/>
      <c r="MLK386" s="56"/>
      <c r="MLL386" s="56"/>
      <c r="MLM386" s="56"/>
      <c r="MLN386" s="56"/>
      <c r="MLO386" s="56"/>
      <c r="MLP386" s="56"/>
      <c r="MLQ386" s="56"/>
      <c r="MLR386" s="56"/>
      <c r="MLS386" s="56"/>
      <c r="MLT386" s="56"/>
      <c r="MLU386" s="56"/>
      <c r="MLV386" s="56"/>
      <c r="MLW386" s="56"/>
      <c r="MLX386" s="56"/>
      <c r="MLY386" s="56"/>
      <c r="MLZ386" s="56"/>
      <c r="MMA386" s="56"/>
      <c r="MMB386" s="56"/>
      <c r="MMC386" s="56"/>
      <c r="MMD386" s="56"/>
      <c r="MME386" s="56"/>
      <c r="MMF386" s="56"/>
      <c r="MMG386" s="56"/>
      <c r="MMH386" s="56"/>
      <c r="MMI386" s="56"/>
      <c r="MMJ386" s="56"/>
      <c r="MMK386" s="56"/>
      <c r="MML386" s="56"/>
      <c r="MMM386" s="56"/>
      <c r="MMN386" s="56"/>
      <c r="MMO386" s="56"/>
      <c r="MMP386" s="56"/>
      <c r="MMQ386" s="56"/>
      <c r="MMR386" s="56"/>
      <c r="MMS386" s="56"/>
      <c r="MMT386" s="56"/>
      <c r="MMU386" s="56"/>
      <c r="MMV386" s="56"/>
      <c r="MMW386" s="56"/>
      <c r="MMX386" s="56"/>
      <c r="MMY386" s="56"/>
      <c r="MMZ386" s="56"/>
      <c r="MNA386" s="56"/>
      <c r="MNB386" s="56"/>
      <c r="MNC386" s="56"/>
      <c r="MND386" s="56"/>
      <c r="MNE386" s="56"/>
      <c r="MNF386" s="56"/>
      <c r="MNG386" s="56"/>
      <c r="MNH386" s="56"/>
      <c r="MNI386" s="56"/>
      <c r="MNJ386" s="56"/>
      <c r="MNK386" s="56"/>
      <c r="MNL386" s="56"/>
      <c r="MNM386" s="56"/>
      <c r="MNN386" s="56"/>
      <c r="MNO386" s="56"/>
      <c r="MNP386" s="56"/>
      <c r="MNQ386" s="56"/>
      <c r="MNR386" s="56"/>
      <c r="MNS386" s="56"/>
      <c r="MNT386" s="56"/>
      <c r="MNU386" s="56"/>
      <c r="MNV386" s="56"/>
      <c r="MNW386" s="56"/>
      <c r="MNX386" s="56"/>
      <c r="MNY386" s="56"/>
      <c r="MNZ386" s="56"/>
      <c r="MOA386" s="56"/>
      <c r="MOB386" s="56"/>
      <c r="MOC386" s="56"/>
      <c r="MOD386" s="56"/>
      <c r="MOE386" s="56"/>
      <c r="MOF386" s="56"/>
      <c r="MOG386" s="56"/>
      <c r="MOH386" s="56"/>
      <c r="MOI386" s="56"/>
      <c r="MOJ386" s="56"/>
      <c r="MOK386" s="56"/>
      <c r="MOL386" s="56"/>
      <c r="MOM386" s="56"/>
      <c r="MON386" s="56"/>
      <c r="MOO386" s="56"/>
      <c r="MOP386" s="56"/>
      <c r="MOQ386" s="56"/>
      <c r="MOR386" s="56"/>
      <c r="MOS386" s="56"/>
      <c r="MOT386" s="56"/>
      <c r="MOU386" s="56"/>
      <c r="MOV386" s="56"/>
      <c r="MOW386" s="56"/>
      <c r="MOX386" s="56"/>
      <c r="MOY386" s="56"/>
      <c r="MOZ386" s="56"/>
      <c r="MPA386" s="56"/>
      <c r="MPB386" s="56"/>
      <c r="MPC386" s="56"/>
      <c r="MPD386" s="56"/>
      <c r="MPE386" s="56"/>
      <c r="MPF386" s="56"/>
      <c r="MPG386" s="56"/>
      <c r="MPH386" s="56"/>
      <c r="MPI386" s="56"/>
      <c r="MPJ386" s="56"/>
      <c r="MPK386" s="56"/>
      <c r="MPL386" s="56"/>
      <c r="MPM386" s="56"/>
      <c r="MPN386" s="56"/>
      <c r="MPO386" s="56"/>
      <c r="MPP386" s="56"/>
      <c r="MPQ386" s="56"/>
      <c r="MPR386" s="56"/>
      <c r="MPS386" s="56"/>
      <c r="MPT386" s="56"/>
      <c r="MPU386" s="56"/>
      <c r="MPV386" s="56"/>
      <c r="MPW386" s="56"/>
      <c r="MPX386" s="56"/>
      <c r="MPY386" s="56"/>
      <c r="MPZ386" s="56"/>
      <c r="MQA386" s="56"/>
      <c r="MQB386" s="56"/>
      <c r="MQC386" s="56"/>
      <c r="MQD386" s="56"/>
      <c r="MQE386" s="56"/>
      <c r="MQF386" s="56"/>
      <c r="MQG386" s="56"/>
      <c r="MQH386" s="56"/>
      <c r="MQI386" s="56"/>
      <c r="MQJ386" s="56"/>
      <c r="MQK386" s="56"/>
      <c r="MQL386" s="56"/>
      <c r="MQM386" s="56"/>
      <c r="MQN386" s="56"/>
      <c r="MQO386" s="56"/>
      <c r="MQP386" s="56"/>
      <c r="MQQ386" s="56"/>
      <c r="MQR386" s="56"/>
      <c r="MQS386" s="56"/>
      <c r="MQT386" s="56"/>
      <c r="MQU386" s="56"/>
      <c r="MQV386" s="56"/>
      <c r="MQW386" s="56"/>
      <c r="MQX386" s="56"/>
      <c r="MQY386" s="56"/>
      <c r="MQZ386" s="56"/>
      <c r="MRA386" s="56"/>
      <c r="MRB386" s="56"/>
      <c r="MRC386" s="56"/>
      <c r="MRD386" s="56"/>
      <c r="MRE386" s="56"/>
      <c r="MRF386" s="56"/>
      <c r="MRG386" s="56"/>
      <c r="MRH386" s="56"/>
      <c r="MRI386" s="56"/>
      <c r="MRJ386" s="56"/>
      <c r="MRK386" s="56"/>
      <c r="MRL386" s="56"/>
      <c r="MRM386" s="56"/>
      <c r="MRN386" s="56"/>
      <c r="MRO386" s="56"/>
      <c r="MRP386" s="56"/>
      <c r="MRQ386" s="56"/>
      <c r="MRR386" s="56"/>
      <c r="MRS386" s="56"/>
      <c r="MRT386" s="56"/>
      <c r="MRU386" s="56"/>
      <c r="MRV386" s="56"/>
      <c r="MRW386" s="56"/>
      <c r="MRX386" s="56"/>
      <c r="MRY386" s="56"/>
      <c r="MRZ386" s="56"/>
      <c r="MSA386" s="56"/>
      <c r="MSB386" s="56"/>
      <c r="MSC386" s="56"/>
      <c r="MSD386" s="56"/>
      <c r="MSE386" s="56"/>
      <c r="MSF386" s="56"/>
      <c r="MSG386" s="56"/>
      <c r="MSH386" s="56"/>
      <c r="MSI386" s="56"/>
      <c r="MSJ386" s="56"/>
      <c r="MSK386" s="56"/>
      <c r="MSL386" s="56"/>
      <c r="MSM386" s="56"/>
      <c r="MSN386" s="56"/>
      <c r="MSO386" s="56"/>
      <c r="MSP386" s="56"/>
      <c r="MSQ386" s="56"/>
      <c r="MSR386" s="56"/>
      <c r="MSS386" s="56"/>
      <c r="MST386" s="56"/>
      <c r="MSU386" s="56"/>
      <c r="MSV386" s="56"/>
      <c r="MSW386" s="56"/>
      <c r="MSX386" s="56"/>
      <c r="MSY386" s="56"/>
      <c r="MSZ386" s="56"/>
      <c r="MTA386" s="56"/>
      <c r="MTB386" s="56"/>
      <c r="MTC386" s="56"/>
      <c r="MTD386" s="56"/>
      <c r="MTE386" s="56"/>
      <c r="MTF386" s="56"/>
      <c r="MTG386" s="56"/>
      <c r="MTH386" s="56"/>
      <c r="MTI386" s="56"/>
      <c r="MTJ386" s="56"/>
      <c r="MTK386" s="56"/>
      <c r="MTL386" s="56"/>
      <c r="MTM386" s="56"/>
      <c r="MTN386" s="56"/>
      <c r="MTO386" s="56"/>
      <c r="MTP386" s="56"/>
      <c r="MTQ386" s="56"/>
      <c r="MTR386" s="56"/>
      <c r="MTS386" s="56"/>
      <c r="MTT386" s="56"/>
      <c r="MTU386" s="56"/>
      <c r="MTV386" s="56"/>
      <c r="MTW386" s="56"/>
      <c r="MTX386" s="56"/>
      <c r="MTY386" s="56"/>
      <c r="MTZ386" s="56"/>
      <c r="MUA386" s="56"/>
      <c r="MUB386" s="56"/>
      <c r="MUC386" s="56"/>
      <c r="MUD386" s="56"/>
      <c r="MUE386" s="56"/>
      <c r="MUF386" s="56"/>
      <c r="MUG386" s="56"/>
      <c r="MUH386" s="56"/>
      <c r="MUI386" s="56"/>
      <c r="MUJ386" s="56"/>
      <c r="MUK386" s="56"/>
      <c r="MUL386" s="56"/>
      <c r="MUM386" s="56"/>
      <c r="MUN386" s="56"/>
      <c r="MUO386" s="56"/>
      <c r="MUP386" s="56"/>
      <c r="MUQ386" s="56"/>
      <c r="MUR386" s="56"/>
      <c r="MUS386" s="56"/>
      <c r="MUT386" s="56"/>
      <c r="MUU386" s="56"/>
      <c r="MUV386" s="56"/>
      <c r="MUW386" s="56"/>
      <c r="MUX386" s="56"/>
      <c r="MUY386" s="56"/>
      <c r="MUZ386" s="56"/>
      <c r="MVA386" s="56"/>
      <c r="MVB386" s="56"/>
      <c r="MVC386" s="56"/>
      <c r="MVD386" s="56"/>
      <c r="MVE386" s="56"/>
      <c r="MVF386" s="56"/>
      <c r="MVG386" s="56"/>
      <c r="MVH386" s="56"/>
      <c r="MVI386" s="56"/>
      <c r="MVJ386" s="56"/>
      <c r="MVK386" s="56"/>
      <c r="MVL386" s="56"/>
      <c r="MVM386" s="56"/>
      <c r="MVN386" s="56"/>
      <c r="MVO386" s="56"/>
      <c r="MVP386" s="56"/>
      <c r="MVQ386" s="56"/>
      <c r="MVR386" s="56"/>
      <c r="MVS386" s="56"/>
      <c r="MVT386" s="56"/>
      <c r="MVU386" s="56"/>
      <c r="MVV386" s="56"/>
      <c r="MVW386" s="56"/>
      <c r="MVX386" s="56"/>
      <c r="MVY386" s="56"/>
      <c r="MVZ386" s="56"/>
      <c r="MWA386" s="56"/>
      <c r="MWB386" s="56"/>
      <c r="MWC386" s="56"/>
      <c r="MWD386" s="56"/>
      <c r="MWE386" s="56"/>
      <c r="MWF386" s="56"/>
      <c r="MWG386" s="56"/>
      <c r="MWH386" s="56"/>
      <c r="MWI386" s="56"/>
      <c r="MWJ386" s="56"/>
      <c r="MWK386" s="56"/>
      <c r="MWL386" s="56"/>
      <c r="MWM386" s="56"/>
      <c r="MWN386" s="56"/>
      <c r="MWO386" s="56"/>
      <c r="MWP386" s="56"/>
      <c r="MWQ386" s="56"/>
      <c r="MWR386" s="56"/>
      <c r="MWS386" s="56"/>
      <c r="MWT386" s="56"/>
      <c r="MWU386" s="56"/>
      <c r="MWV386" s="56"/>
      <c r="MWW386" s="56"/>
      <c r="MWX386" s="56"/>
      <c r="MWY386" s="56"/>
      <c r="MWZ386" s="56"/>
      <c r="MXA386" s="56"/>
      <c r="MXB386" s="56"/>
      <c r="MXC386" s="56"/>
      <c r="MXD386" s="56"/>
      <c r="MXE386" s="56"/>
      <c r="MXF386" s="56"/>
      <c r="MXG386" s="56"/>
      <c r="MXH386" s="56"/>
      <c r="MXI386" s="56"/>
      <c r="MXJ386" s="56"/>
      <c r="MXK386" s="56"/>
      <c r="MXL386" s="56"/>
      <c r="MXM386" s="56"/>
      <c r="MXN386" s="56"/>
      <c r="MXO386" s="56"/>
      <c r="MXP386" s="56"/>
      <c r="MXQ386" s="56"/>
      <c r="MXR386" s="56"/>
      <c r="MXS386" s="56"/>
      <c r="MXT386" s="56"/>
      <c r="MXU386" s="56"/>
      <c r="MXV386" s="56"/>
      <c r="MXW386" s="56"/>
      <c r="MXX386" s="56"/>
      <c r="MXY386" s="56"/>
      <c r="MXZ386" s="56"/>
      <c r="MYA386" s="56"/>
      <c r="MYB386" s="56"/>
      <c r="MYC386" s="56"/>
      <c r="MYD386" s="56"/>
      <c r="MYE386" s="56"/>
      <c r="MYF386" s="56"/>
      <c r="MYG386" s="56"/>
      <c r="MYH386" s="56"/>
      <c r="MYI386" s="56"/>
      <c r="MYJ386" s="56"/>
      <c r="MYK386" s="56"/>
      <c r="MYL386" s="56"/>
      <c r="MYM386" s="56"/>
      <c r="MYN386" s="56"/>
      <c r="MYO386" s="56"/>
      <c r="MYP386" s="56"/>
      <c r="MYQ386" s="56"/>
      <c r="MYR386" s="56"/>
      <c r="MYS386" s="56"/>
      <c r="MYT386" s="56"/>
      <c r="MYU386" s="56"/>
      <c r="MYV386" s="56"/>
      <c r="MYW386" s="56"/>
      <c r="MYX386" s="56"/>
      <c r="MYY386" s="56"/>
      <c r="MYZ386" s="56"/>
      <c r="MZA386" s="56"/>
      <c r="MZB386" s="56"/>
      <c r="MZC386" s="56"/>
      <c r="MZD386" s="56"/>
      <c r="MZE386" s="56"/>
      <c r="MZF386" s="56"/>
      <c r="MZG386" s="56"/>
      <c r="MZH386" s="56"/>
      <c r="MZI386" s="56"/>
      <c r="MZJ386" s="56"/>
      <c r="MZK386" s="56"/>
      <c r="MZL386" s="56"/>
      <c r="MZM386" s="56"/>
      <c r="MZN386" s="56"/>
      <c r="MZO386" s="56"/>
      <c r="MZP386" s="56"/>
      <c r="MZQ386" s="56"/>
      <c r="MZR386" s="56"/>
      <c r="MZS386" s="56"/>
      <c r="MZT386" s="56"/>
      <c r="MZU386" s="56"/>
      <c r="MZV386" s="56"/>
      <c r="MZW386" s="56"/>
      <c r="MZX386" s="56"/>
      <c r="MZY386" s="56"/>
      <c r="MZZ386" s="56"/>
      <c r="NAA386" s="56"/>
      <c r="NAB386" s="56"/>
      <c r="NAC386" s="56"/>
      <c r="NAD386" s="56"/>
      <c r="NAE386" s="56"/>
      <c r="NAF386" s="56"/>
      <c r="NAG386" s="56"/>
      <c r="NAH386" s="56"/>
      <c r="NAI386" s="56"/>
      <c r="NAJ386" s="56"/>
      <c r="NAK386" s="56"/>
      <c r="NAL386" s="56"/>
      <c r="NAM386" s="56"/>
      <c r="NAN386" s="56"/>
      <c r="NAO386" s="56"/>
      <c r="NAP386" s="56"/>
      <c r="NAQ386" s="56"/>
      <c r="NAR386" s="56"/>
      <c r="NAS386" s="56"/>
      <c r="NAT386" s="56"/>
      <c r="NAU386" s="56"/>
      <c r="NAV386" s="56"/>
      <c r="NAW386" s="56"/>
      <c r="NAX386" s="56"/>
      <c r="NAY386" s="56"/>
      <c r="NAZ386" s="56"/>
      <c r="NBA386" s="56"/>
      <c r="NBB386" s="56"/>
      <c r="NBC386" s="56"/>
      <c r="NBD386" s="56"/>
      <c r="NBE386" s="56"/>
      <c r="NBF386" s="56"/>
      <c r="NBG386" s="56"/>
      <c r="NBH386" s="56"/>
      <c r="NBI386" s="56"/>
      <c r="NBJ386" s="56"/>
      <c r="NBK386" s="56"/>
      <c r="NBL386" s="56"/>
      <c r="NBM386" s="56"/>
      <c r="NBN386" s="56"/>
      <c r="NBO386" s="56"/>
      <c r="NBP386" s="56"/>
      <c r="NBQ386" s="56"/>
      <c r="NBR386" s="56"/>
      <c r="NBS386" s="56"/>
      <c r="NBT386" s="56"/>
      <c r="NBU386" s="56"/>
      <c r="NBV386" s="56"/>
      <c r="NBW386" s="56"/>
      <c r="NBX386" s="56"/>
      <c r="NBY386" s="56"/>
      <c r="NBZ386" s="56"/>
      <c r="NCA386" s="56"/>
      <c r="NCB386" s="56"/>
      <c r="NCC386" s="56"/>
      <c r="NCD386" s="56"/>
      <c r="NCE386" s="56"/>
      <c r="NCF386" s="56"/>
      <c r="NCG386" s="56"/>
      <c r="NCH386" s="56"/>
      <c r="NCI386" s="56"/>
      <c r="NCJ386" s="56"/>
      <c r="NCK386" s="56"/>
      <c r="NCL386" s="56"/>
      <c r="NCM386" s="56"/>
      <c r="NCN386" s="56"/>
      <c r="NCO386" s="56"/>
      <c r="NCP386" s="56"/>
      <c r="NCQ386" s="56"/>
      <c r="NCR386" s="56"/>
      <c r="NCS386" s="56"/>
      <c r="NCT386" s="56"/>
      <c r="NCU386" s="56"/>
      <c r="NCV386" s="56"/>
      <c r="NCW386" s="56"/>
      <c r="NCX386" s="56"/>
      <c r="NCY386" s="56"/>
      <c r="NCZ386" s="56"/>
      <c r="NDA386" s="56"/>
      <c r="NDB386" s="56"/>
      <c r="NDC386" s="56"/>
      <c r="NDD386" s="56"/>
      <c r="NDE386" s="56"/>
      <c r="NDF386" s="56"/>
      <c r="NDG386" s="56"/>
      <c r="NDH386" s="56"/>
      <c r="NDI386" s="56"/>
      <c r="NDJ386" s="56"/>
      <c r="NDK386" s="56"/>
      <c r="NDL386" s="56"/>
      <c r="NDM386" s="56"/>
      <c r="NDN386" s="56"/>
      <c r="NDO386" s="56"/>
      <c r="NDP386" s="56"/>
      <c r="NDQ386" s="56"/>
      <c r="NDR386" s="56"/>
      <c r="NDS386" s="56"/>
      <c r="NDT386" s="56"/>
      <c r="NDU386" s="56"/>
      <c r="NDV386" s="56"/>
      <c r="NDW386" s="56"/>
      <c r="NDX386" s="56"/>
      <c r="NDY386" s="56"/>
      <c r="NDZ386" s="56"/>
      <c r="NEA386" s="56"/>
      <c r="NEB386" s="56"/>
      <c r="NEC386" s="56"/>
      <c r="NED386" s="56"/>
      <c r="NEE386" s="56"/>
      <c r="NEF386" s="56"/>
      <c r="NEG386" s="56"/>
      <c r="NEH386" s="56"/>
      <c r="NEI386" s="56"/>
      <c r="NEJ386" s="56"/>
      <c r="NEK386" s="56"/>
      <c r="NEL386" s="56"/>
      <c r="NEM386" s="56"/>
      <c r="NEN386" s="56"/>
      <c r="NEO386" s="56"/>
      <c r="NEP386" s="56"/>
      <c r="NEQ386" s="56"/>
      <c r="NER386" s="56"/>
      <c r="NES386" s="56"/>
      <c r="NET386" s="56"/>
      <c r="NEU386" s="56"/>
      <c r="NEV386" s="56"/>
      <c r="NEW386" s="56"/>
      <c r="NEX386" s="56"/>
      <c r="NEY386" s="56"/>
      <c r="NEZ386" s="56"/>
      <c r="NFA386" s="56"/>
      <c r="NFB386" s="56"/>
      <c r="NFC386" s="56"/>
      <c r="NFD386" s="56"/>
      <c r="NFE386" s="56"/>
      <c r="NFF386" s="56"/>
      <c r="NFG386" s="56"/>
      <c r="NFH386" s="56"/>
      <c r="NFI386" s="56"/>
      <c r="NFJ386" s="56"/>
      <c r="NFK386" s="56"/>
      <c r="NFL386" s="56"/>
      <c r="NFM386" s="56"/>
      <c r="NFN386" s="56"/>
      <c r="NFO386" s="56"/>
      <c r="NFP386" s="56"/>
      <c r="NFQ386" s="56"/>
      <c r="NFR386" s="56"/>
      <c r="NFS386" s="56"/>
      <c r="NFT386" s="56"/>
      <c r="NFU386" s="56"/>
      <c r="NFV386" s="56"/>
      <c r="NFW386" s="56"/>
      <c r="NFX386" s="56"/>
      <c r="NFY386" s="56"/>
      <c r="NFZ386" s="56"/>
      <c r="NGA386" s="56"/>
      <c r="NGB386" s="56"/>
      <c r="NGC386" s="56"/>
      <c r="NGD386" s="56"/>
      <c r="NGE386" s="56"/>
      <c r="NGF386" s="56"/>
      <c r="NGG386" s="56"/>
      <c r="NGH386" s="56"/>
      <c r="NGI386" s="56"/>
      <c r="NGJ386" s="56"/>
      <c r="NGK386" s="56"/>
      <c r="NGL386" s="56"/>
      <c r="NGM386" s="56"/>
      <c r="NGN386" s="56"/>
      <c r="NGO386" s="56"/>
      <c r="NGP386" s="56"/>
      <c r="NGQ386" s="56"/>
      <c r="NGR386" s="56"/>
      <c r="NGS386" s="56"/>
      <c r="NGT386" s="56"/>
      <c r="NGU386" s="56"/>
      <c r="NGV386" s="56"/>
      <c r="NGW386" s="56"/>
      <c r="NGX386" s="56"/>
      <c r="NGY386" s="56"/>
      <c r="NGZ386" s="56"/>
      <c r="NHA386" s="56"/>
      <c r="NHB386" s="56"/>
      <c r="NHC386" s="56"/>
      <c r="NHD386" s="56"/>
      <c r="NHE386" s="56"/>
      <c r="NHF386" s="56"/>
      <c r="NHG386" s="56"/>
      <c r="NHH386" s="56"/>
      <c r="NHI386" s="56"/>
      <c r="NHJ386" s="56"/>
      <c r="NHK386" s="56"/>
      <c r="NHL386" s="56"/>
      <c r="NHM386" s="56"/>
      <c r="NHN386" s="56"/>
      <c r="NHO386" s="56"/>
      <c r="NHP386" s="56"/>
      <c r="NHQ386" s="56"/>
      <c r="NHR386" s="56"/>
      <c r="NHS386" s="56"/>
      <c r="NHT386" s="56"/>
      <c r="NHU386" s="56"/>
      <c r="NHV386" s="56"/>
      <c r="NHW386" s="56"/>
      <c r="NHX386" s="56"/>
      <c r="NHY386" s="56"/>
      <c r="NHZ386" s="56"/>
      <c r="NIA386" s="56"/>
      <c r="NIB386" s="56"/>
      <c r="NIC386" s="56"/>
      <c r="NID386" s="56"/>
      <c r="NIE386" s="56"/>
      <c r="NIF386" s="56"/>
      <c r="NIG386" s="56"/>
      <c r="NIH386" s="56"/>
      <c r="NII386" s="56"/>
      <c r="NIJ386" s="56"/>
      <c r="NIK386" s="56"/>
      <c r="NIL386" s="56"/>
      <c r="NIM386" s="56"/>
      <c r="NIN386" s="56"/>
      <c r="NIO386" s="56"/>
      <c r="NIP386" s="56"/>
      <c r="NIQ386" s="56"/>
      <c r="NIR386" s="56"/>
      <c r="NIS386" s="56"/>
      <c r="NIT386" s="56"/>
      <c r="NIU386" s="56"/>
      <c r="NIV386" s="56"/>
      <c r="NIW386" s="56"/>
      <c r="NIX386" s="56"/>
      <c r="NIY386" s="56"/>
      <c r="NIZ386" s="56"/>
      <c r="NJA386" s="56"/>
      <c r="NJB386" s="56"/>
      <c r="NJC386" s="56"/>
      <c r="NJD386" s="56"/>
      <c r="NJE386" s="56"/>
      <c r="NJF386" s="56"/>
      <c r="NJG386" s="56"/>
      <c r="NJH386" s="56"/>
      <c r="NJI386" s="56"/>
      <c r="NJJ386" s="56"/>
      <c r="NJK386" s="56"/>
      <c r="NJL386" s="56"/>
      <c r="NJM386" s="56"/>
      <c r="NJN386" s="56"/>
      <c r="NJO386" s="56"/>
      <c r="NJP386" s="56"/>
      <c r="NJQ386" s="56"/>
      <c r="NJR386" s="56"/>
      <c r="NJS386" s="56"/>
      <c r="NJT386" s="56"/>
      <c r="NJU386" s="56"/>
      <c r="NJV386" s="56"/>
      <c r="NJW386" s="56"/>
      <c r="NJX386" s="56"/>
      <c r="NJY386" s="56"/>
      <c r="NJZ386" s="56"/>
      <c r="NKA386" s="56"/>
      <c r="NKB386" s="56"/>
      <c r="NKC386" s="56"/>
      <c r="NKD386" s="56"/>
      <c r="NKE386" s="56"/>
      <c r="NKF386" s="56"/>
      <c r="NKG386" s="56"/>
      <c r="NKH386" s="56"/>
      <c r="NKI386" s="56"/>
      <c r="NKJ386" s="56"/>
      <c r="NKK386" s="56"/>
      <c r="NKL386" s="56"/>
      <c r="NKM386" s="56"/>
      <c r="NKN386" s="56"/>
      <c r="NKO386" s="56"/>
      <c r="NKP386" s="56"/>
      <c r="NKQ386" s="56"/>
      <c r="NKR386" s="56"/>
      <c r="NKS386" s="56"/>
      <c r="NKT386" s="56"/>
      <c r="NKU386" s="56"/>
      <c r="NKV386" s="56"/>
      <c r="NKW386" s="56"/>
      <c r="NKX386" s="56"/>
      <c r="NKY386" s="56"/>
      <c r="NKZ386" s="56"/>
      <c r="NLA386" s="56"/>
      <c r="NLB386" s="56"/>
      <c r="NLC386" s="56"/>
      <c r="NLD386" s="56"/>
      <c r="NLE386" s="56"/>
      <c r="NLF386" s="56"/>
      <c r="NLG386" s="56"/>
      <c r="NLH386" s="56"/>
      <c r="NLI386" s="56"/>
      <c r="NLJ386" s="56"/>
      <c r="NLK386" s="56"/>
      <c r="NLL386" s="56"/>
      <c r="NLM386" s="56"/>
      <c r="NLN386" s="56"/>
      <c r="NLO386" s="56"/>
      <c r="NLP386" s="56"/>
      <c r="NLQ386" s="56"/>
      <c r="NLR386" s="56"/>
      <c r="NLS386" s="56"/>
      <c r="NLT386" s="56"/>
      <c r="NLU386" s="56"/>
      <c r="NLV386" s="56"/>
      <c r="NLW386" s="56"/>
      <c r="NLX386" s="56"/>
      <c r="NLY386" s="56"/>
      <c r="NLZ386" s="56"/>
      <c r="NMA386" s="56"/>
      <c r="NMB386" s="56"/>
      <c r="NMC386" s="56"/>
      <c r="NMD386" s="56"/>
      <c r="NME386" s="56"/>
      <c r="NMF386" s="56"/>
      <c r="NMG386" s="56"/>
      <c r="NMH386" s="56"/>
      <c r="NMI386" s="56"/>
      <c r="NMJ386" s="56"/>
      <c r="NMK386" s="56"/>
      <c r="NML386" s="56"/>
      <c r="NMM386" s="56"/>
      <c r="NMN386" s="56"/>
      <c r="NMO386" s="56"/>
      <c r="NMP386" s="56"/>
      <c r="NMQ386" s="56"/>
      <c r="NMR386" s="56"/>
      <c r="NMS386" s="56"/>
      <c r="NMT386" s="56"/>
      <c r="NMU386" s="56"/>
      <c r="NMV386" s="56"/>
      <c r="NMW386" s="56"/>
      <c r="NMX386" s="56"/>
      <c r="NMY386" s="56"/>
      <c r="NMZ386" s="56"/>
      <c r="NNA386" s="56"/>
      <c r="NNB386" s="56"/>
      <c r="NNC386" s="56"/>
      <c r="NND386" s="56"/>
      <c r="NNE386" s="56"/>
      <c r="NNF386" s="56"/>
      <c r="NNG386" s="56"/>
      <c r="NNH386" s="56"/>
      <c r="NNI386" s="56"/>
      <c r="NNJ386" s="56"/>
      <c r="NNK386" s="56"/>
      <c r="NNL386" s="56"/>
      <c r="NNM386" s="56"/>
      <c r="NNN386" s="56"/>
      <c r="NNO386" s="56"/>
      <c r="NNP386" s="56"/>
      <c r="NNQ386" s="56"/>
      <c r="NNR386" s="56"/>
      <c r="NNS386" s="56"/>
      <c r="NNT386" s="56"/>
      <c r="NNU386" s="56"/>
      <c r="NNV386" s="56"/>
      <c r="NNW386" s="56"/>
      <c r="NNX386" s="56"/>
      <c r="NNY386" s="56"/>
      <c r="NNZ386" s="56"/>
      <c r="NOA386" s="56"/>
      <c r="NOB386" s="56"/>
      <c r="NOC386" s="56"/>
      <c r="NOD386" s="56"/>
      <c r="NOE386" s="56"/>
      <c r="NOF386" s="56"/>
      <c r="NOG386" s="56"/>
      <c r="NOH386" s="56"/>
      <c r="NOI386" s="56"/>
      <c r="NOJ386" s="56"/>
      <c r="NOK386" s="56"/>
      <c r="NOL386" s="56"/>
      <c r="NOM386" s="56"/>
      <c r="NON386" s="56"/>
      <c r="NOO386" s="56"/>
      <c r="NOP386" s="56"/>
      <c r="NOQ386" s="56"/>
      <c r="NOR386" s="56"/>
      <c r="NOS386" s="56"/>
      <c r="NOT386" s="56"/>
      <c r="NOU386" s="56"/>
      <c r="NOV386" s="56"/>
      <c r="NOW386" s="56"/>
      <c r="NOX386" s="56"/>
      <c r="NOY386" s="56"/>
      <c r="NOZ386" s="56"/>
      <c r="NPA386" s="56"/>
      <c r="NPB386" s="56"/>
      <c r="NPC386" s="56"/>
      <c r="NPD386" s="56"/>
      <c r="NPE386" s="56"/>
      <c r="NPF386" s="56"/>
      <c r="NPG386" s="56"/>
      <c r="NPH386" s="56"/>
      <c r="NPI386" s="56"/>
      <c r="NPJ386" s="56"/>
      <c r="NPK386" s="56"/>
      <c r="NPL386" s="56"/>
      <c r="NPM386" s="56"/>
      <c r="NPN386" s="56"/>
      <c r="NPO386" s="56"/>
      <c r="NPP386" s="56"/>
      <c r="NPQ386" s="56"/>
      <c r="NPR386" s="56"/>
      <c r="NPS386" s="56"/>
      <c r="NPT386" s="56"/>
      <c r="NPU386" s="56"/>
      <c r="NPV386" s="56"/>
      <c r="NPW386" s="56"/>
      <c r="NPX386" s="56"/>
      <c r="NPY386" s="56"/>
      <c r="NPZ386" s="56"/>
      <c r="NQA386" s="56"/>
      <c r="NQB386" s="56"/>
      <c r="NQC386" s="56"/>
      <c r="NQD386" s="56"/>
      <c r="NQE386" s="56"/>
      <c r="NQF386" s="56"/>
      <c r="NQG386" s="56"/>
      <c r="NQH386" s="56"/>
      <c r="NQI386" s="56"/>
      <c r="NQJ386" s="56"/>
      <c r="NQK386" s="56"/>
      <c r="NQL386" s="56"/>
      <c r="NQM386" s="56"/>
      <c r="NQN386" s="56"/>
      <c r="NQO386" s="56"/>
      <c r="NQP386" s="56"/>
      <c r="NQQ386" s="56"/>
      <c r="NQR386" s="56"/>
      <c r="NQS386" s="56"/>
      <c r="NQT386" s="56"/>
      <c r="NQU386" s="56"/>
      <c r="NQV386" s="56"/>
      <c r="NQW386" s="56"/>
      <c r="NQX386" s="56"/>
      <c r="NQY386" s="56"/>
      <c r="NQZ386" s="56"/>
      <c r="NRA386" s="56"/>
      <c r="NRB386" s="56"/>
      <c r="NRC386" s="56"/>
      <c r="NRD386" s="56"/>
      <c r="NRE386" s="56"/>
      <c r="NRF386" s="56"/>
      <c r="NRG386" s="56"/>
      <c r="NRH386" s="56"/>
      <c r="NRI386" s="56"/>
      <c r="NRJ386" s="56"/>
      <c r="NRK386" s="56"/>
      <c r="NRL386" s="56"/>
      <c r="NRM386" s="56"/>
      <c r="NRN386" s="56"/>
      <c r="NRO386" s="56"/>
      <c r="NRP386" s="56"/>
      <c r="NRQ386" s="56"/>
      <c r="NRR386" s="56"/>
      <c r="NRS386" s="56"/>
      <c r="NRT386" s="56"/>
      <c r="NRU386" s="56"/>
      <c r="NRV386" s="56"/>
      <c r="NRW386" s="56"/>
      <c r="NRX386" s="56"/>
      <c r="NRY386" s="56"/>
      <c r="NRZ386" s="56"/>
      <c r="NSA386" s="56"/>
      <c r="NSB386" s="56"/>
      <c r="NSC386" s="56"/>
      <c r="NSD386" s="56"/>
      <c r="NSE386" s="56"/>
      <c r="NSF386" s="56"/>
      <c r="NSG386" s="56"/>
      <c r="NSH386" s="56"/>
      <c r="NSI386" s="56"/>
      <c r="NSJ386" s="56"/>
      <c r="NSK386" s="56"/>
      <c r="NSL386" s="56"/>
      <c r="NSM386" s="56"/>
      <c r="NSN386" s="56"/>
      <c r="NSO386" s="56"/>
      <c r="NSP386" s="56"/>
      <c r="NSQ386" s="56"/>
      <c r="NSR386" s="56"/>
      <c r="NSS386" s="56"/>
      <c r="NST386" s="56"/>
      <c r="NSU386" s="56"/>
      <c r="NSV386" s="56"/>
      <c r="NSW386" s="56"/>
      <c r="NSX386" s="56"/>
      <c r="NSY386" s="56"/>
      <c r="NSZ386" s="56"/>
      <c r="NTA386" s="56"/>
      <c r="NTB386" s="56"/>
      <c r="NTC386" s="56"/>
      <c r="NTD386" s="56"/>
      <c r="NTE386" s="56"/>
      <c r="NTF386" s="56"/>
      <c r="NTG386" s="56"/>
      <c r="NTH386" s="56"/>
      <c r="NTI386" s="56"/>
      <c r="NTJ386" s="56"/>
      <c r="NTK386" s="56"/>
      <c r="NTL386" s="56"/>
      <c r="NTM386" s="56"/>
      <c r="NTN386" s="56"/>
      <c r="NTO386" s="56"/>
      <c r="NTP386" s="56"/>
      <c r="NTQ386" s="56"/>
      <c r="NTR386" s="56"/>
      <c r="NTS386" s="56"/>
      <c r="NTT386" s="56"/>
      <c r="NTU386" s="56"/>
      <c r="NTV386" s="56"/>
      <c r="NTW386" s="56"/>
      <c r="NTX386" s="56"/>
      <c r="NTY386" s="56"/>
      <c r="NTZ386" s="56"/>
      <c r="NUA386" s="56"/>
      <c r="NUB386" s="56"/>
      <c r="NUC386" s="56"/>
      <c r="NUD386" s="56"/>
      <c r="NUE386" s="56"/>
      <c r="NUF386" s="56"/>
      <c r="NUG386" s="56"/>
      <c r="NUH386" s="56"/>
      <c r="NUI386" s="56"/>
      <c r="NUJ386" s="56"/>
      <c r="NUK386" s="56"/>
      <c r="NUL386" s="56"/>
      <c r="NUM386" s="56"/>
      <c r="NUN386" s="56"/>
      <c r="NUO386" s="56"/>
      <c r="NUP386" s="56"/>
      <c r="NUQ386" s="56"/>
      <c r="NUR386" s="56"/>
      <c r="NUS386" s="56"/>
      <c r="NUT386" s="56"/>
      <c r="NUU386" s="56"/>
      <c r="NUV386" s="56"/>
      <c r="NUW386" s="56"/>
      <c r="NUX386" s="56"/>
      <c r="NUY386" s="56"/>
      <c r="NUZ386" s="56"/>
      <c r="NVA386" s="56"/>
      <c r="NVB386" s="56"/>
      <c r="NVC386" s="56"/>
      <c r="NVD386" s="56"/>
      <c r="NVE386" s="56"/>
      <c r="NVF386" s="56"/>
      <c r="NVG386" s="56"/>
      <c r="NVH386" s="56"/>
      <c r="NVI386" s="56"/>
      <c r="NVJ386" s="56"/>
      <c r="NVK386" s="56"/>
      <c r="NVL386" s="56"/>
      <c r="NVM386" s="56"/>
      <c r="NVN386" s="56"/>
      <c r="NVO386" s="56"/>
      <c r="NVP386" s="56"/>
      <c r="NVQ386" s="56"/>
      <c r="NVR386" s="56"/>
      <c r="NVS386" s="56"/>
      <c r="NVT386" s="56"/>
      <c r="NVU386" s="56"/>
      <c r="NVV386" s="56"/>
      <c r="NVW386" s="56"/>
      <c r="NVX386" s="56"/>
      <c r="NVY386" s="56"/>
      <c r="NVZ386" s="56"/>
      <c r="NWA386" s="56"/>
      <c r="NWB386" s="56"/>
      <c r="NWC386" s="56"/>
      <c r="NWD386" s="56"/>
      <c r="NWE386" s="56"/>
      <c r="NWF386" s="56"/>
      <c r="NWG386" s="56"/>
      <c r="NWH386" s="56"/>
      <c r="NWI386" s="56"/>
      <c r="NWJ386" s="56"/>
      <c r="NWK386" s="56"/>
      <c r="NWL386" s="56"/>
      <c r="NWM386" s="56"/>
      <c r="NWN386" s="56"/>
      <c r="NWO386" s="56"/>
      <c r="NWP386" s="56"/>
      <c r="NWQ386" s="56"/>
      <c r="NWR386" s="56"/>
      <c r="NWS386" s="56"/>
      <c r="NWT386" s="56"/>
      <c r="NWU386" s="56"/>
      <c r="NWV386" s="56"/>
      <c r="NWW386" s="56"/>
      <c r="NWX386" s="56"/>
      <c r="NWY386" s="56"/>
      <c r="NWZ386" s="56"/>
      <c r="NXA386" s="56"/>
      <c r="NXB386" s="56"/>
      <c r="NXC386" s="56"/>
      <c r="NXD386" s="56"/>
      <c r="NXE386" s="56"/>
      <c r="NXF386" s="56"/>
      <c r="NXG386" s="56"/>
      <c r="NXH386" s="56"/>
      <c r="NXI386" s="56"/>
      <c r="NXJ386" s="56"/>
      <c r="NXK386" s="56"/>
      <c r="NXL386" s="56"/>
      <c r="NXM386" s="56"/>
      <c r="NXN386" s="56"/>
      <c r="NXO386" s="56"/>
      <c r="NXP386" s="56"/>
      <c r="NXQ386" s="56"/>
      <c r="NXR386" s="56"/>
      <c r="NXS386" s="56"/>
      <c r="NXT386" s="56"/>
      <c r="NXU386" s="56"/>
      <c r="NXV386" s="56"/>
      <c r="NXW386" s="56"/>
      <c r="NXX386" s="56"/>
      <c r="NXY386" s="56"/>
      <c r="NXZ386" s="56"/>
      <c r="NYA386" s="56"/>
      <c r="NYB386" s="56"/>
      <c r="NYC386" s="56"/>
      <c r="NYD386" s="56"/>
      <c r="NYE386" s="56"/>
      <c r="NYF386" s="56"/>
      <c r="NYG386" s="56"/>
      <c r="NYH386" s="56"/>
      <c r="NYI386" s="56"/>
      <c r="NYJ386" s="56"/>
      <c r="NYK386" s="56"/>
      <c r="NYL386" s="56"/>
      <c r="NYM386" s="56"/>
      <c r="NYN386" s="56"/>
      <c r="NYO386" s="56"/>
      <c r="NYP386" s="56"/>
      <c r="NYQ386" s="56"/>
      <c r="NYR386" s="56"/>
      <c r="NYS386" s="56"/>
      <c r="NYT386" s="56"/>
      <c r="NYU386" s="56"/>
      <c r="NYV386" s="56"/>
      <c r="NYW386" s="56"/>
      <c r="NYX386" s="56"/>
      <c r="NYY386" s="56"/>
      <c r="NYZ386" s="56"/>
      <c r="NZA386" s="56"/>
      <c r="NZB386" s="56"/>
      <c r="NZC386" s="56"/>
      <c r="NZD386" s="56"/>
      <c r="NZE386" s="56"/>
      <c r="NZF386" s="56"/>
      <c r="NZG386" s="56"/>
      <c r="NZH386" s="56"/>
      <c r="NZI386" s="56"/>
      <c r="NZJ386" s="56"/>
      <c r="NZK386" s="56"/>
      <c r="NZL386" s="56"/>
      <c r="NZM386" s="56"/>
      <c r="NZN386" s="56"/>
      <c r="NZO386" s="56"/>
      <c r="NZP386" s="56"/>
      <c r="NZQ386" s="56"/>
      <c r="NZR386" s="56"/>
      <c r="NZS386" s="56"/>
      <c r="NZT386" s="56"/>
      <c r="NZU386" s="56"/>
      <c r="NZV386" s="56"/>
      <c r="NZW386" s="56"/>
      <c r="NZX386" s="56"/>
      <c r="NZY386" s="56"/>
      <c r="NZZ386" s="56"/>
      <c r="OAA386" s="56"/>
      <c r="OAB386" s="56"/>
      <c r="OAC386" s="56"/>
      <c r="OAD386" s="56"/>
      <c r="OAE386" s="56"/>
      <c r="OAF386" s="56"/>
      <c r="OAG386" s="56"/>
      <c r="OAH386" s="56"/>
      <c r="OAI386" s="56"/>
      <c r="OAJ386" s="56"/>
      <c r="OAK386" s="56"/>
      <c r="OAL386" s="56"/>
      <c r="OAM386" s="56"/>
      <c r="OAN386" s="56"/>
      <c r="OAO386" s="56"/>
      <c r="OAP386" s="56"/>
      <c r="OAQ386" s="56"/>
      <c r="OAR386" s="56"/>
      <c r="OAS386" s="56"/>
      <c r="OAT386" s="56"/>
      <c r="OAU386" s="56"/>
      <c r="OAV386" s="56"/>
      <c r="OAW386" s="56"/>
      <c r="OAX386" s="56"/>
      <c r="OAY386" s="56"/>
      <c r="OAZ386" s="56"/>
      <c r="OBA386" s="56"/>
      <c r="OBB386" s="56"/>
      <c r="OBC386" s="56"/>
      <c r="OBD386" s="56"/>
      <c r="OBE386" s="56"/>
      <c r="OBF386" s="56"/>
      <c r="OBG386" s="56"/>
      <c r="OBH386" s="56"/>
      <c r="OBI386" s="56"/>
      <c r="OBJ386" s="56"/>
      <c r="OBK386" s="56"/>
      <c r="OBL386" s="56"/>
      <c r="OBM386" s="56"/>
      <c r="OBN386" s="56"/>
      <c r="OBO386" s="56"/>
      <c r="OBP386" s="56"/>
      <c r="OBQ386" s="56"/>
      <c r="OBR386" s="56"/>
      <c r="OBS386" s="56"/>
      <c r="OBT386" s="56"/>
      <c r="OBU386" s="56"/>
      <c r="OBV386" s="56"/>
      <c r="OBW386" s="56"/>
      <c r="OBX386" s="56"/>
      <c r="OBY386" s="56"/>
      <c r="OBZ386" s="56"/>
      <c r="OCA386" s="56"/>
      <c r="OCB386" s="56"/>
      <c r="OCC386" s="56"/>
      <c r="OCD386" s="56"/>
      <c r="OCE386" s="56"/>
      <c r="OCF386" s="56"/>
      <c r="OCG386" s="56"/>
      <c r="OCH386" s="56"/>
      <c r="OCI386" s="56"/>
      <c r="OCJ386" s="56"/>
      <c r="OCK386" s="56"/>
      <c r="OCL386" s="56"/>
      <c r="OCM386" s="56"/>
      <c r="OCN386" s="56"/>
      <c r="OCO386" s="56"/>
      <c r="OCP386" s="56"/>
      <c r="OCQ386" s="56"/>
      <c r="OCR386" s="56"/>
      <c r="OCS386" s="56"/>
      <c r="OCT386" s="56"/>
      <c r="OCU386" s="56"/>
      <c r="OCV386" s="56"/>
      <c r="OCW386" s="56"/>
      <c r="OCX386" s="56"/>
      <c r="OCY386" s="56"/>
      <c r="OCZ386" s="56"/>
      <c r="ODA386" s="56"/>
      <c r="ODB386" s="56"/>
      <c r="ODC386" s="56"/>
      <c r="ODD386" s="56"/>
      <c r="ODE386" s="56"/>
      <c r="ODF386" s="56"/>
      <c r="ODG386" s="56"/>
      <c r="ODH386" s="56"/>
      <c r="ODI386" s="56"/>
      <c r="ODJ386" s="56"/>
      <c r="ODK386" s="56"/>
      <c r="ODL386" s="56"/>
      <c r="ODM386" s="56"/>
      <c r="ODN386" s="56"/>
      <c r="ODO386" s="56"/>
      <c r="ODP386" s="56"/>
      <c r="ODQ386" s="56"/>
      <c r="ODR386" s="56"/>
      <c r="ODS386" s="56"/>
      <c r="ODT386" s="56"/>
      <c r="ODU386" s="56"/>
      <c r="ODV386" s="56"/>
      <c r="ODW386" s="56"/>
      <c r="ODX386" s="56"/>
      <c r="ODY386" s="56"/>
      <c r="ODZ386" s="56"/>
      <c r="OEA386" s="56"/>
      <c r="OEB386" s="56"/>
      <c r="OEC386" s="56"/>
      <c r="OED386" s="56"/>
      <c r="OEE386" s="56"/>
      <c r="OEF386" s="56"/>
      <c r="OEG386" s="56"/>
      <c r="OEH386" s="56"/>
      <c r="OEI386" s="56"/>
      <c r="OEJ386" s="56"/>
      <c r="OEK386" s="56"/>
      <c r="OEL386" s="56"/>
      <c r="OEM386" s="56"/>
      <c r="OEN386" s="56"/>
      <c r="OEO386" s="56"/>
      <c r="OEP386" s="56"/>
      <c r="OEQ386" s="56"/>
      <c r="OER386" s="56"/>
      <c r="OES386" s="56"/>
      <c r="OET386" s="56"/>
      <c r="OEU386" s="56"/>
      <c r="OEV386" s="56"/>
      <c r="OEW386" s="56"/>
      <c r="OEX386" s="56"/>
      <c r="OEY386" s="56"/>
      <c r="OEZ386" s="56"/>
      <c r="OFA386" s="56"/>
      <c r="OFB386" s="56"/>
      <c r="OFC386" s="56"/>
      <c r="OFD386" s="56"/>
      <c r="OFE386" s="56"/>
      <c r="OFF386" s="56"/>
      <c r="OFG386" s="56"/>
      <c r="OFH386" s="56"/>
      <c r="OFI386" s="56"/>
      <c r="OFJ386" s="56"/>
      <c r="OFK386" s="56"/>
      <c r="OFL386" s="56"/>
      <c r="OFM386" s="56"/>
      <c r="OFN386" s="56"/>
      <c r="OFO386" s="56"/>
      <c r="OFP386" s="56"/>
      <c r="OFQ386" s="56"/>
      <c r="OFR386" s="56"/>
      <c r="OFS386" s="56"/>
      <c r="OFT386" s="56"/>
      <c r="OFU386" s="56"/>
      <c r="OFV386" s="56"/>
      <c r="OFW386" s="56"/>
      <c r="OFX386" s="56"/>
      <c r="OFY386" s="56"/>
      <c r="OFZ386" s="56"/>
      <c r="OGA386" s="56"/>
      <c r="OGB386" s="56"/>
      <c r="OGC386" s="56"/>
      <c r="OGD386" s="56"/>
      <c r="OGE386" s="56"/>
      <c r="OGF386" s="56"/>
      <c r="OGG386" s="56"/>
      <c r="OGH386" s="56"/>
      <c r="OGI386" s="56"/>
      <c r="OGJ386" s="56"/>
      <c r="OGK386" s="56"/>
      <c r="OGL386" s="56"/>
      <c r="OGM386" s="56"/>
      <c r="OGN386" s="56"/>
      <c r="OGO386" s="56"/>
      <c r="OGP386" s="56"/>
      <c r="OGQ386" s="56"/>
      <c r="OGR386" s="56"/>
      <c r="OGS386" s="56"/>
      <c r="OGT386" s="56"/>
      <c r="OGU386" s="56"/>
      <c r="OGV386" s="56"/>
      <c r="OGW386" s="56"/>
      <c r="OGX386" s="56"/>
      <c r="OGY386" s="56"/>
      <c r="OGZ386" s="56"/>
      <c r="OHA386" s="56"/>
      <c r="OHB386" s="56"/>
      <c r="OHC386" s="56"/>
      <c r="OHD386" s="56"/>
      <c r="OHE386" s="56"/>
      <c r="OHF386" s="56"/>
      <c r="OHG386" s="56"/>
      <c r="OHH386" s="56"/>
      <c r="OHI386" s="56"/>
      <c r="OHJ386" s="56"/>
      <c r="OHK386" s="56"/>
      <c r="OHL386" s="56"/>
      <c r="OHM386" s="56"/>
      <c r="OHN386" s="56"/>
      <c r="OHO386" s="56"/>
      <c r="OHP386" s="56"/>
      <c r="OHQ386" s="56"/>
      <c r="OHR386" s="56"/>
      <c r="OHS386" s="56"/>
      <c r="OHT386" s="56"/>
      <c r="OHU386" s="56"/>
      <c r="OHV386" s="56"/>
      <c r="OHW386" s="56"/>
      <c r="OHX386" s="56"/>
      <c r="OHY386" s="56"/>
      <c r="OHZ386" s="56"/>
      <c r="OIA386" s="56"/>
      <c r="OIB386" s="56"/>
      <c r="OIC386" s="56"/>
      <c r="OID386" s="56"/>
      <c r="OIE386" s="56"/>
      <c r="OIF386" s="56"/>
      <c r="OIG386" s="56"/>
      <c r="OIH386" s="56"/>
      <c r="OII386" s="56"/>
      <c r="OIJ386" s="56"/>
      <c r="OIK386" s="56"/>
      <c r="OIL386" s="56"/>
      <c r="OIM386" s="56"/>
      <c r="OIN386" s="56"/>
      <c r="OIO386" s="56"/>
      <c r="OIP386" s="56"/>
      <c r="OIQ386" s="56"/>
      <c r="OIR386" s="56"/>
      <c r="OIS386" s="56"/>
      <c r="OIT386" s="56"/>
      <c r="OIU386" s="56"/>
      <c r="OIV386" s="56"/>
      <c r="OIW386" s="56"/>
      <c r="OIX386" s="56"/>
      <c r="OIY386" s="56"/>
      <c r="OIZ386" s="56"/>
      <c r="OJA386" s="56"/>
      <c r="OJB386" s="56"/>
      <c r="OJC386" s="56"/>
      <c r="OJD386" s="56"/>
      <c r="OJE386" s="56"/>
      <c r="OJF386" s="56"/>
      <c r="OJG386" s="56"/>
      <c r="OJH386" s="56"/>
      <c r="OJI386" s="56"/>
      <c r="OJJ386" s="56"/>
      <c r="OJK386" s="56"/>
      <c r="OJL386" s="56"/>
      <c r="OJM386" s="56"/>
      <c r="OJN386" s="56"/>
      <c r="OJO386" s="56"/>
      <c r="OJP386" s="56"/>
      <c r="OJQ386" s="56"/>
      <c r="OJR386" s="56"/>
      <c r="OJS386" s="56"/>
      <c r="OJT386" s="56"/>
      <c r="OJU386" s="56"/>
      <c r="OJV386" s="56"/>
      <c r="OJW386" s="56"/>
      <c r="OJX386" s="56"/>
      <c r="OJY386" s="56"/>
      <c r="OJZ386" s="56"/>
      <c r="OKA386" s="56"/>
      <c r="OKB386" s="56"/>
      <c r="OKC386" s="56"/>
      <c r="OKD386" s="56"/>
      <c r="OKE386" s="56"/>
      <c r="OKF386" s="56"/>
      <c r="OKG386" s="56"/>
      <c r="OKH386" s="56"/>
      <c r="OKI386" s="56"/>
      <c r="OKJ386" s="56"/>
      <c r="OKK386" s="56"/>
      <c r="OKL386" s="56"/>
      <c r="OKM386" s="56"/>
      <c r="OKN386" s="56"/>
      <c r="OKO386" s="56"/>
      <c r="OKP386" s="56"/>
      <c r="OKQ386" s="56"/>
      <c r="OKR386" s="56"/>
      <c r="OKS386" s="56"/>
      <c r="OKT386" s="56"/>
      <c r="OKU386" s="56"/>
      <c r="OKV386" s="56"/>
      <c r="OKW386" s="56"/>
      <c r="OKX386" s="56"/>
      <c r="OKY386" s="56"/>
      <c r="OKZ386" s="56"/>
      <c r="OLA386" s="56"/>
      <c r="OLB386" s="56"/>
      <c r="OLC386" s="56"/>
      <c r="OLD386" s="56"/>
      <c r="OLE386" s="56"/>
      <c r="OLF386" s="56"/>
      <c r="OLG386" s="56"/>
      <c r="OLH386" s="56"/>
      <c r="OLI386" s="56"/>
      <c r="OLJ386" s="56"/>
      <c r="OLK386" s="56"/>
      <c r="OLL386" s="56"/>
      <c r="OLM386" s="56"/>
      <c r="OLN386" s="56"/>
      <c r="OLO386" s="56"/>
      <c r="OLP386" s="56"/>
      <c r="OLQ386" s="56"/>
      <c r="OLR386" s="56"/>
      <c r="OLS386" s="56"/>
      <c r="OLT386" s="56"/>
      <c r="OLU386" s="56"/>
      <c r="OLV386" s="56"/>
      <c r="OLW386" s="56"/>
      <c r="OLX386" s="56"/>
      <c r="OLY386" s="56"/>
      <c r="OLZ386" s="56"/>
      <c r="OMA386" s="56"/>
      <c r="OMB386" s="56"/>
      <c r="OMC386" s="56"/>
      <c r="OMD386" s="56"/>
      <c r="OME386" s="56"/>
      <c r="OMF386" s="56"/>
      <c r="OMG386" s="56"/>
      <c r="OMH386" s="56"/>
      <c r="OMI386" s="56"/>
      <c r="OMJ386" s="56"/>
      <c r="OMK386" s="56"/>
      <c r="OML386" s="56"/>
      <c r="OMM386" s="56"/>
      <c r="OMN386" s="56"/>
      <c r="OMO386" s="56"/>
      <c r="OMP386" s="56"/>
      <c r="OMQ386" s="56"/>
      <c r="OMR386" s="56"/>
      <c r="OMS386" s="56"/>
      <c r="OMT386" s="56"/>
      <c r="OMU386" s="56"/>
      <c r="OMV386" s="56"/>
      <c r="OMW386" s="56"/>
      <c r="OMX386" s="56"/>
      <c r="OMY386" s="56"/>
      <c r="OMZ386" s="56"/>
      <c r="ONA386" s="56"/>
      <c r="ONB386" s="56"/>
      <c r="ONC386" s="56"/>
      <c r="OND386" s="56"/>
      <c r="ONE386" s="56"/>
      <c r="ONF386" s="56"/>
      <c r="ONG386" s="56"/>
      <c r="ONH386" s="56"/>
      <c r="ONI386" s="56"/>
      <c r="ONJ386" s="56"/>
      <c r="ONK386" s="56"/>
      <c r="ONL386" s="56"/>
      <c r="ONM386" s="56"/>
      <c r="ONN386" s="56"/>
      <c r="ONO386" s="56"/>
      <c r="ONP386" s="56"/>
      <c r="ONQ386" s="56"/>
      <c r="ONR386" s="56"/>
      <c r="ONS386" s="56"/>
      <c r="ONT386" s="56"/>
      <c r="ONU386" s="56"/>
      <c r="ONV386" s="56"/>
      <c r="ONW386" s="56"/>
      <c r="ONX386" s="56"/>
      <c r="ONY386" s="56"/>
      <c r="ONZ386" s="56"/>
      <c r="OOA386" s="56"/>
      <c r="OOB386" s="56"/>
      <c r="OOC386" s="56"/>
      <c r="OOD386" s="56"/>
      <c r="OOE386" s="56"/>
      <c r="OOF386" s="56"/>
      <c r="OOG386" s="56"/>
      <c r="OOH386" s="56"/>
      <c r="OOI386" s="56"/>
      <c r="OOJ386" s="56"/>
      <c r="OOK386" s="56"/>
      <c r="OOL386" s="56"/>
      <c r="OOM386" s="56"/>
      <c r="OON386" s="56"/>
      <c r="OOO386" s="56"/>
      <c r="OOP386" s="56"/>
      <c r="OOQ386" s="56"/>
      <c r="OOR386" s="56"/>
      <c r="OOS386" s="56"/>
      <c r="OOT386" s="56"/>
      <c r="OOU386" s="56"/>
      <c r="OOV386" s="56"/>
      <c r="OOW386" s="56"/>
      <c r="OOX386" s="56"/>
      <c r="OOY386" s="56"/>
      <c r="OOZ386" s="56"/>
      <c r="OPA386" s="56"/>
      <c r="OPB386" s="56"/>
      <c r="OPC386" s="56"/>
      <c r="OPD386" s="56"/>
      <c r="OPE386" s="56"/>
      <c r="OPF386" s="56"/>
      <c r="OPG386" s="56"/>
      <c r="OPH386" s="56"/>
      <c r="OPI386" s="56"/>
      <c r="OPJ386" s="56"/>
      <c r="OPK386" s="56"/>
      <c r="OPL386" s="56"/>
      <c r="OPM386" s="56"/>
      <c r="OPN386" s="56"/>
      <c r="OPO386" s="56"/>
      <c r="OPP386" s="56"/>
      <c r="OPQ386" s="56"/>
      <c r="OPR386" s="56"/>
      <c r="OPS386" s="56"/>
      <c r="OPT386" s="56"/>
      <c r="OPU386" s="56"/>
      <c r="OPV386" s="56"/>
      <c r="OPW386" s="56"/>
      <c r="OPX386" s="56"/>
      <c r="OPY386" s="56"/>
      <c r="OPZ386" s="56"/>
      <c r="OQA386" s="56"/>
      <c r="OQB386" s="56"/>
      <c r="OQC386" s="56"/>
      <c r="OQD386" s="56"/>
      <c r="OQE386" s="56"/>
      <c r="OQF386" s="56"/>
      <c r="OQG386" s="56"/>
      <c r="OQH386" s="56"/>
      <c r="OQI386" s="56"/>
      <c r="OQJ386" s="56"/>
      <c r="OQK386" s="56"/>
      <c r="OQL386" s="56"/>
      <c r="OQM386" s="56"/>
      <c r="OQN386" s="56"/>
      <c r="OQO386" s="56"/>
      <c r="OQP386" s="56"/>
      <c r="OQQ386" s="56"/>
      <c r="OQR386" s="56"/>
      <c r="OQS386" s="56"/>
      <c r="OQT386" s="56"/>
      <c r="OQU386" s="56"/>
      <c r="OQV386" s="56"/>
      <c r="OQW386" s="56"/>
      <c r="OQX386" s="56"/>
      <c r="OQY386" s="56"/>
      <c r="OQZ386" s="56"/>
      <c r="ORA386" s="56"/>
      <c r="ORB386" s="56"/>
      <c r="ORC386" s="56"/>
      <c r="ORD386" s="56"/>
      <c r="ORE386" s="56"/>
      <c r="ORF386" s="56"/>
      <c r="ORG386" s="56"/>
      <c r="ORH386" s="56"/>
      <c r="ORI386" s="56"/>
      <c r="ORJ386" s="56"/>
      <c r="ORK386" s="56"/>
      <c r="ORL386" s="56"/>
      <c r="ORM386" s="56"/>
      <c r="ORN386" s="56"/>
      <c r="ORO386" s="56"/>
      <c r="ORP386" s="56"/>
      <c r="ORQ386" s="56"/>
      <c r="ORR386" s="56"/>
      <c r="ORS386" s="56"/>
      <c r="ORT386" s="56"/>
      <c r="ORU386" s="56"/>
      <c r="ORV386" s="56"/>
      <c r="ORW386" s="56"/>
      <c r="ORX386" s="56"/>
      <c r="ORY386" s="56"/>
      <c r="ORZ386" s="56"/>
      <c r="OSA386" s="56"/>
      <c r="OSB386" s="56"/>
      <c r="OSC386" s="56"/>
      <c r="OSD386" s="56"/>
      <c r="OSE386" s="56"/>
      <c r="OSF386" s="56"/>
      <c r="OSG386" s="56"/>
      <c r="OSH386" s="56"/>
      <c r="OSI386" s="56"/>
      <c r="OSJ386" s="56"/>
      <c r="OSK386" s="56"/>
      <c r="OSL386" s="56"/>
      <c r="OSM386" s="56"/>
      <c r="OSN386" s="56"/>
      <c r="OSO386" s="56"/>
      <c r="OSP386" s="56"/>
      <c r="OSQ386" s="56"/>
      <c r="OSR386" s="56"/>
      <c r="OSS386" s="56"/>
      <c r="OST386" s="56"/>
      <c r="OSU386" s="56"/>
      <c r="OSV386" s="56"/>
      <c r="OSW386" s="56"/>
      <c r="OSX386" s="56"/>
      <c r="OSY386" s="56"/>
      <c r="OSZ386" s="56"/>
      <c r="OTA386" s="56"/>
      <c r="OTB386" s="56"/>
      <c r="OTC386" s="56"/>
      <c r="OTD386" s="56"/>
      <c r="OTE386" s="56"/>
      <c r="OTF386" s="56"/>
      <c r="OTG386" s="56"/>
      <c r="OTH386" s="56"/>
      <c r="OTI386" s="56"/>
      <c r="OTJ386" s="56"/>
      <c r="OTK386" s="56"/>
      <c r="OTL386" s="56"/>
      <c r="OTM386" s="56"/>
      <c r="OTN386" s="56"/>
      <c r="OTO386" s="56"/>
      <c r="OTP386" s="56"/>
      <c r="OTQ386" s="56"/>
      <c r="OTR386" s="56"/>
      <c r="OTS386" s="56"/>
      <c r="OTT386" s="56"/>
      <c r="OTU386" s="56"/>
      <c r="OTV386" s="56"/>
      <c r="OTW386" s="56"/>
      <c r="OTX386" s="56"/>
      <c r="OTY386" s="56"/>
      <c r="OTZ386" s="56"/>
      <c r="OUA386" s="56"/>
      <c r="OUB386" s="56"/>
      <c r="OUC386" s="56"/>
      <c r="OUD386" s="56"/>
      <c r="OUE386" s="56"/>
      <c r="OUF386" s="56"/>
      <c r="OUG386" s="56"/>
      <c r="OUH386" s="56"/>
      <c r="OUI386" s="56"/>
      <c r="OUJ386" s="56"/>
      <c r="OUK386" s="56"/>
      <c r="OUL386" s="56"/>
      <c r="OUM386" s="56"/>
      <c r="OUN386" s="56"/>
      <c r="OUO386" s="56"/>
      <c r="OUP386" s="56"/>
      <c r="OUQ386" s="56"/>
      <c r="OUR386" s="56"/>
      <c r="OUS386" s="56"/>
      <c r="OUT386" s="56"/>
      <c r="OUU386" s="56"/>
      <c r="OUV386" s="56"/>
      <c r="OUW386" s="56"/>
      <c r="OUX386" s="56"/>
      <c r="OUY386" s="56"/>
      <c r="OUZ386" s="56"/>
      <c r="OVA386" s="56"/>
      <c r="OVB386" s="56"/>
      <c r="OVC386" s="56"/>
      <c r="OVD386" s="56"/>
      <c r="OVE386" s="56"/>
      <c r="OVF386" s="56"/>
      <c r="OVG386" s="56"/>
      <c r="OVH386" s="56"/>
      <c r="OVI386" s="56"/>
      <c r="OVJ386" s="56"/>
      <c r="OVK386" s="56"/>
      <c r="OVL386" s="56"/>
      <c r="OVM386" s="56"/>
      <c r="OVN386" s="56"/>
      <c r="OVO386" s="56"/>
      <c r="OVP386" s="56"/>
      <c r="OVQ386" s="56"/>
      <c r="OVR386" s="56"/>
      <c r="OVS386" s="56"/>
      <c r="OVT386" s="56"/>
      <c r="OVU386" s="56"/>
      <c r="OVV386" s="56"/>
      <c r="OVW386" s="56"/>
      <c r="OVX386" s="56"/>
      <c r="OVY386" s="56"/>
      <c r="OVZ386" s="56"/>
      <c r="OWA386" s="56"/>
      <c r="OWB386" s="56"/>
      <c r="OWC386" s="56"/>
      <c r="OWD386" s="56"/>
      <c r="OWE386" s="56"/>
      <c r="OWF386" s="56"/>
      <c r="OWG386" s="56"/>
      <c r="OWH386" s="56"/>
      <c r="OWI386" s="56"/>
      <c r="OWJ386" s="56"/>
      <c r="OWK386" s="56"/>
      <c r="OWL386" s="56"/>
      <c r="OWM386" s="56"/>
      <c r="OWN386" s="56"/>
      <c r="OWO386" s="56"/>
      <c r="OWP386" s="56"/>
      <c r="OWQ386" s="56"/>
      <c r="OWR386" s="56"/>
      <c r="OWS386" s="56"/>
      <c r="OWT386" s="56"/>
      <c r="OWU386" s="56"/>
      <c r="OWV386" s="56"/>
      <c r="OWW386" s="56"/>
      <c r="OWX386" s="56"/>
      <c r="OWY386" s="56"/>
      <c r="OWZ386" s="56"/>
      <c r="OXA386" s="56"/>
      <c r="OXB386" s="56"/>
      <c r="OXC386" s="56"/>
      <c r="OXD386" s="56"/>
      <c r="OXE386" s="56"/>
      <c r="OXF386" s="56"/>
      <c r="OXG386" s="56"/>
      <c r="OXH386" s="56"/>
      <c r="OXI386" s="56"/>
      <c r="OXJ386" s="56"/>
      <c r="OXK386" s="56"/>
      <c r="OXL386" s="56"/>
      <c r="OXM386" s="56"/>
      <c r="OXN386" s="56"/>
      <c r="OXO386" s="56"/>
      <c r="OXP386" s="56"/>
      <c r="OXQ386" s="56"/>
      <c r="OXR386" s="56"/>
      <c r="OXS386" s="56"/>
      <c r="OXT386" s="56"/>
      <c r="OXU386" s="56"/>
      <c r="OXV386" s="56"/>
      <c r="OXW386" s="56"/>
      <c r="OXX386" s="56"/>
      <c r="OXY386" s="56"/>
      <c r="OXZ386" s="56"/>
      <c r="OYA386" s="56"/>
      <c r="OYB386" s="56"/>
      <c r="OYC386" s="56"/>
      <c r="OYD386" s="56"/>
      <c r="OYE386" s="56"/>
      <c r="OYF386" s="56"/>
      <c r="OYG386" s="56"/>
      <c r="OYH386" s="56"/>
      <c r="OYI386" s="56"/>
      <c r="OYJ386" s="56"/>
      <c r="OYK386" s="56"/>
      <c r="OYL386" s="56"/>
      <c r="OYM386" s="56"/>
      <c r="OYN386" s="56"/>
      <c r="OYO386" s="56"/>
      <c r="OYP386" s="56"/>
      <c r="OYQ386" s="56"/>
      <c r="OYR386" s="56"/>
      <c r="OYS386" s="56"/>
      <c r="OYT386" s="56"/>
      <c r="OYU386" s="56"/>
      <c r="OYV386" s="56"/>
      <c r="OYW386" s="56"/>
      <c r="OYX386" s="56"/>
      <c r="OYY386" s="56"/>
      <c r="OYZ386" s="56"/>
      <c r="OZA386" s="56"/>
      <c r="OZB386" s="56"/>
      <c r="OZC386" s="56"/>
      <c r="OZD386" s="56"/>
      <c r="OZE386" s="56"/>
      <c r="OZF386" s="56"/>
      <c r="OZG386" s="56"/>
      <c r="OZH386" s="56"/>
      <c r="OZI386" s="56"/>
      <c r="OZJ386" s="56"/>
      <c r="OZK386" s="56"/>
      <c r="OZL386" s="56"/>
      <c r="OZM386" s="56"/>
      <c r="OZN386" s="56"/>
      <c r="OZO386" s="56"/>
      <c r="OZP386" s="56"/>
      <c r="OZQ386" s="56"/>
      <c r="OZR386" s="56"/>
      <c r="OZS386" s="56"/>
      <c r="OZT386" s="56"/>
      <c r="OZU386" s="56"/>
      <c r="OZV386" s="56"/>
      <c r="OZW386" s="56"/>
      <c r="OZX386" s="56"/>
      <c r="OZY386" s="56"/>
      <c r="OZZ386" s="56"/>
      <c r="PAA386" s="56"/>
      <c r="PAB386" s="56"/>
      <c r="PAC386" s="56"/>
      <c r="PAD386" s="56"/>
      <c r="PAE386" s="56"/>
      <c r="PAF386" s="56"/>
      <c r="PAG386" s="56"/>
      <c r="PAH386" s="56"/>
      <c r="PAI386" s="56"/>
      <c r="PAJ386" s="56"/>
      <c r="PAK386" s="56"/>
      <c r="PAL386" s="56"/>
      <c r="PAM386" s="56"/>
      <c r="PAN386" s="56"/>
      <c r="PAO386" s="56"/>
      <c r="PAP386" s="56"/>
      <c r="PAQ386" s="56"/>
      <c r="PAR386" s="56"/>
      <c r="PAS386" s="56"/>
      <c r="PAT386" s="56"/>
      <c r="PAU386" s="56"/>
      <c r="PAV386" s="56"/>
      <c r="PAW386" s="56"/>
      <c r="PAX386" s="56"/>
      <c r="PAY386" s="56"/>
      <c r="PAZ386" s="56"/>
      <c r="PBA386" s="56"/>
      <c r="PBB386" s="56"/>
      <c r="PBC386" s="56"/>
      <c r="PBD386" s="56"/>
      <c r="PBE386" s="56"/>
      <c r="PBF386" s="56"/>
      <c r="PBG386" s="56"/>
      <c r="PBH386" s="56"/>
      <c r="PBI386" s="56"/>
      <c r="PBJ386" s="56"/>
      <c r="PBK386" s="56"/>
      <c r="PBL386" s="56"/>
      <c r="PBM386" s="56"/>
      <c r="PBN386" s="56"/>
      <c r="PBO386" s="56"/>
      <c r="PBP386" s="56"/>
      <c r="PBQ386" s="56"/>
      <c r="PBR386" s="56"/>
      <c r="PBS386" s="56"/>
      <c r="PBT386" s="56"/>
      <c r="PBU386" s="56"/>
      <c r="PBV386" s="56"/>
      <c r="PBW386" s="56"/>
      <c r="PBX386" s="56"/>
      <c r="PBY386" s="56"/>
      <c r="PBZ386" s="56"/>
      <c r="PCA386" s="56"/>
      <c r="PCB386" s="56"/>
      <c r="PCC386" s="56"/>
      <c r="PCD386" s="56"/>
      <c r="PCE386" s="56"/>
      <c r="PCF386" s="56"/>
      <c r="PCG386" s="56"/>
      <c r="PCH386" s="56"/>
      <c r="PCI386" s="56"/>
      <c r="PCJ386" s="56"/>
      <c r="PCK386" s="56"/>
      <c r="PCL386" s="56"/>
      <c r="PCM386" s="56"/>
      <c r="PCN386" s="56"/>
      <c r="PCO386" s="56"/>
      <c r="PCP386" s="56"/>
      <c r="PCQ386" s="56"/>
      <c r="PCR386" s="56"/>
      <c r="PCS386" s="56"/>
      <c r="PCT386" s="56"/>
      <c r="PCU386" s="56"/>
      <c r="PCV386" s="56"/>
      <c r="PCW386" s="56"/>
      <c r="PCX386" s="56"/>
      <c r="PCY386" s="56"/>
      <c r="PCZ386" s="56"/>
      <c r="PDA386" s="56"/>
      <c r="PDB386" s="56"/>
      <c r="PDC386" s="56"/>
      <c r="PDD386" s="56"/>
      <c r="PDE386" s="56"/>
      <c r="PDF386" s="56"/>
      <c r="PDG386" s="56"/>
      <c r="PDH386" s="56"/>
      <c r="PDI386" s="56"/>
      <c r="PDJ386" s="56"/>
      <c r="PDK386" s="56"/>
      <c r="PDL386" s="56"/>
      <c r="PDM386" s="56"/>
      <c r="PDN386" s="56"/>
      <c r="PDO386" s="56"/>
      <c r="PDP386" s="56"/>
      <c r="PDQ386" s="56"/>
      <c r="PDR386" s="56"/>
      <c r="PDS386" s="56"/>
      <c r="PDT386" s="56"/>
      <c r="PDU386" s="56"/>
      <c r="PDV386" s="56"/>
      <c r="PDW386" s="56"/>
      <c r="PDX386" s="56"/>
      <c r="PDY386" s="56"/>
      <c r="PDZ386" s="56"/>
      <c r="PEA386" s="56"/>
      <c r="PEB386" s="56"/>
      <c r="PEC386" s="56"/>
      <c r="PED386" s="56"/>
      <c r="PEE386" s="56"/>
      <c r="PEF386" s="56"/>
      <c r="PEG386" s="56"/>
      <c r="PEH386" s="56"/>
      <c r="PEI386" s="56"/>
      <c r="PEJ386" s="56"/>
      <c r="PEK386" s="56"/>
      <c r="PEL386" s="56"/>
      <c r="PEM386" s="56"/>
      <c r="PEN386" s="56"/>
      <c r="PEO386" s="56"/>
      <c r="PEP386" s="56"/>
      <c r="PEQ386" s="56"/>
      <c r="PER386" s="56"/>
      <c r="PES386" s="56"/>
      <c r="PET386" s="56"/>
      <c r="PEU386" s="56"/>
      <c r="PEV386" s="56"/>
      <c r="PEW386" s="56"/>
      <c r="PEX386" s="56"/>
      <c r="PEY386" s="56"/>
      <c r="PEZ386" s="56"/>
      <c r="PFA386" s="56"/>
      <c r="PFB386" s="56"/>
      <c r="PFC386" s="56"/>
      <c r="PFD386" s="56"/>
      <c r="PFE386" s="56"/>
      <c r="PFF386" s="56"/>
      <c r="PFG386" s="56"/>
      <c r="PFH386" s="56"/>
      <c r="PFI386" s="56"/>
      <c r="PFJ386" s="56"/>
      <c r="PFK386" s="56"/>
      <c r="PFL386" s="56"/>
      <c r="PFM386" s="56"/>
      <c r="PFN386" s="56"/>
      <c r="PFO386" s="56"/>
      <c r="PFP386" s="56"/>
      <c r="PFQ386" s="56"/>
      <c r="PFR386" s="56"/>
      <c r="PFS386" s="56"/>
      <c r="PFT386" s="56"/>
      <c r="PFU386" s="56"/>
      <c r="PFV386" s="56"/>
      <c r="PFW386" s="56"/>
      <c r="PFX386" s="56"/>
      <c r="PFY386" s="56"/>
      <c r="PFZ386" s="56"/>
      <c r="PGA386" s="56"/>
      <c r="PGB386" s="56"/>
      <c r="PGC386" s="56"/>
      <c r="PGD386" s="56"/>
      <c r="PGE386" s="56"/>
      <c r="PGF386" s="56"/>
      <c r="PGG386" s="56"/>
      <c r="PGH386" s="56"/>
      <c r="PGI386" s="56"/>
      <c r="PGJ386" s="56"/>
      <c r="PGK386" s="56"/>
      <c r="PGL386" s="56"/>
      <c r="PGM386" s="56"/>
      <c r="PGN386" s="56"/>
      <c r="PGO386" s="56"/>
      <c r="PGP386" s="56"/>
      <c r="PGQ386" s="56"/>
      <c r="PGR386" s="56"/>
      <c r="PGS386" s="56"/>
      <c r="PGT386" s="56"/>
      <c r="PGU386" s="56"/>
      <c r="PGV386" s="56"/>
      <c r="PGW386" s="56"/>
      <c r="PGX386" s="56"/>
      <c r="PGY386" s="56"/>
      <c r="PGZ386" s="56"/>
      <c r="PHA386" s="56"/>
      <c r="PHB386" s="56"/>
      <c r="PHC386" s="56"/>
      <c r="PHD386" s="56"/>
      <c r="PHE386" s="56"/>
      <c r="PHF386" s="56"/>
      <c r="PHG386" s="56"/>
      <c r="PHH386" s="56"/>
      <c r="PHI386" s="56"/>
      <c r="PHJ386" s="56"/>
      <c r="PHK386" s="56"/>
      <c r="PHL386" s="56"/>
      <c r="PHM386" s="56"/>
      <c r="PHN386" s="56"/>
      <c r="PHO386" s="56"/>
      <c r="PHP386" s="56"/>
      <c r="PHQ386" s="56"/>
      <c r="PHR386" s="56"/>
      <c r="PHS386" s="56"/>
      <c r="PHT386" s="56"/>
      <c r="PHU386" s="56"/>
      <c r="PHV386" s="56"/>
      <c r="PHW386" s="56"/>
      <c r="PHX386" s="56"/>
      <c r="PHY386" s="56"/>
      <c r="PHZ386" s="56"/>
      <c r="PIA386" s="56"/>
      <c r="PIB386" s="56"/>
      <c r="PIC386" s="56"/>
      <c r="PID386" s="56"/>
      <c r="PIE386" s="56"/>
      <c r="PIF386" s="56"/>
      <c r="PIG386" s="56"/>
      <c r="PIH386" s="56"/>
      <c r="PII386" s="56"/>
      <c r="PIJ386" s="56"/>
      <c r="PIK386" s="56"/>
      <c r="PIL386" s="56"/>
      <c r="PIM386" s="56"/>
      <c r="PIN386" s="56"/>
      <c r="PIO386" s="56"/>
      <c r="PIP386" s="56"/>
      <c r="PIQ386" s="56"/>
      <c r="PIR386" s="56"/>
      <c r="PIS386" s="56"/>
      <c r="PIT386" s="56"/>
      <c r="PIU386" s="56"/>
      <c r="PIV386" s="56"/>
      <c r="PIW386" s="56"/>
      <c r="PIX386" s="56"/>
      <c r="PIY386" s="56"/>
      <c r="PIZ386" s="56"/>
      <c r="PJA386" s="56"/>
      <c r="PJB386" s="56"/>
      <c r="PJC386" s="56"/>
      <c r="PJD386" s="56"/>
      <c r="PJE386" s="56"/>
      <c r="PJF386" s="56"/>
      <c r="PJG386" s="56"/>
      <c r="PJH386" s="56"/>
      <c r="PJI386" s="56"/>
      <c r="PJJ386" s="56"/>
      <c r="PJK386" s="56"/>
      <c r="PJL386" s="56"/>
      <c r="PJM386" s="56"/>
      <c r="PJN386" s="56"/>
      <c r="PJO386" s="56"/>
      <c r="PJP386" s="56"/>
      <c r="PJQ386" s="56"/>
      <c r="PJR386" s="56"/>
      <c r="PJS386" s="56"/>
      <c r="PJT386" s="56"/>
      <c r="PJU386" s="56"/>
      <c r="PJV386" s="56"/>
      <c r="PJW386" s="56"/>
      <c r="PJX386" s="56"/>
      <c r="PJY386" s="56"/>
      <c r="PJZ386" s="56"/>
      <c r="PKA386" s="56"/>
      <c r="PKB386" s="56"/>
      <c r="PKC386" s="56"/>
      <c r="PKD386" s="56"/>
      <c r="PKE386" s="56"/>
      <c r="PKF386" s="56"/>
      <c r="PKG386" s="56"/>
      <c r="PKH386" s="56"/>
      <c r="PKI386" s="56"/>
      <c r="PKJ386" s="56"/>
      <c r="PKK386" s="56"/>
      <c r="PKL386" s="56"/>
      <c r="PKM386" s="56"/>
      <c r="PKN386" s="56"/>
      <c r="PKO386" s="56"/>
      <c r="PKP386" s="56"/>
      <c r="PKQ386" s="56"/>
      <c r="PKR386" s="56"/>
      <c r="PKS386" s="56"/>
      <c r="PKT386" s="56"/>
      <c r="PKU386" s="56"/>
      <c r="PKV386" s="56"/>
      <c r="PKW386" s="56"/>
      <c r="PKX386" s="56"/>
      <c r="PKY386" s="56"/>
      <c r="PKZ386" s="56"/>
      <c r="PLA386" s="56"/>
      <c r="PLB386" s="56"/>
      <c r="PLC386" s="56"/>
      <c r="PLD386" s="56"/>
      <c r="PLE386" s="56"/>
      <c r="PLF386" s="56"/>
      <c r="PLG386" s="56"/>
      <c r="PLH386" s="56"/>
      <c r="PLI386" s="56"/>
      <c r="PLJ386" s="56"/>
      <c r="PLK386" s="56"/>
      <c r="PLL386" s="56"/>
      <c r="PLM386" s="56"/>
      <c r="PLN386" s="56"/>
      <c r="PLO386" s="56"/>
      <c r="PLP386" s="56"/>
      <c r="PLQ386" s="56"/>
      <c r="PLR386" s="56"/>
      <c r="PLS386" s="56"/>
      <c r="PLT386" s="56"/>
      <c r="PLU386" s="56"/>
      <c r="PLV386" s="56"/>
      <c r="PLW386" s="56"/>
      <c r="PLX386" s="56"/>
      <c r="PLY386" s="56"/>
      <c r="PLZ386" s="56"/>
      <c r="PMA386" s="56"/>
      <c r="PMB386" s="56"/>
      <c r="PMC386" s="56"/>
      <c r="PMD386" s="56"/>
      <c r="PME386" s="56"/>
      <c r="PMF386" s="56"/>
      <c r="PMG386" s="56"/>
      <c r="PMH386" s="56"/>
      <c r="PMI386" s="56"/>
      <c r="PMJ386" s="56"/>
      <c r="PMK386" s="56"/>
      <c r="PML386" s="56"/>
      <c r="PMM386" s="56"/>
      <c r="PMN386" s="56"/>
      <c r="PMO386" s="56"/>
      <c r="PMP386" s="56"/>
      <c r="PMQ386" s="56"/>
      <c r="PMR386" s="56"/>
      <c r="PMS386" s="56"/>
      <c r="PMT386" s="56"/>
      <c r="PMU386" s="56"/>
      <c r="PMV386" s="56"/>
      <c r="PMW386" s="56"/>
      <c r="PMX386" s="56"/>
      <c r="PMY386" s="56"/>
      <c r="PMZ386" s="56"/>
      <c r="PNA386" s="56"/>
      <c r="PNB386" s="56"/>
      <c r="PNC386" s="56"/>
      <c r="PND386" s="56"/>
      <c r="PNE386" s="56"/>
      <c r="PNF386" s="56"/>
      <c r="PNG386" s="56"/>
      <c r="PNH386" s="56"/>
      <c r="PNI386" s="56"/>
      <c r="PNJ386" s="56"/>
      <c r="PNK386" s="56"/>
      <c r="PNL386" s="56"/>
      <c r="PNM386" s="56"/>
      <c r="PNN386" s="56"/>
      <c r="PNO386" s="56"/>
      <c r="PNP386" s="56"/>
      <c r="PNQ386" s="56"/>
      <c r="PNR386" s="56"/>
      <c r="PNS386" s="56"/>
      <c r="PNT386" s="56"/>
      <c r="PNU386" s="56"/>
      <c r="PNV386" s="56"/>
      <c r="PNW386" s="56"/>
      <c r="PNX386" s="56"/>
      <c r="PNY386" s="56"/>
      <c r="PNZ386" s="56"/>
      <c r="POA386" s="56"/>
      <c r="POB386" s="56"/>
      <c r="POC386" s="56"/>
      <c r="POD386" s="56"/>
      <c r="POE386" s="56"/>
      <c r="POF386" s="56"/>
      <c r="POG386" s="56"/>
      <c r="POH386" s="56"/>
      <c r="POI386" s="56"/>
      <c r="POJ386" s="56"/>
      <c r="POK386" s="56"/>
      <c r="POL386" s="56"/>
      <c r="POM386" s="56"/>
      <c r="PON386" s="56"/>
      <c r="POO386" s="56"/>
      <c r="POP386" s="56"/>
      <c r="POQ386" s="56"/>
      <c r="POR386" s="56"/>
      <c r="POS386" s="56"/>
      <c r="POT386" s="56"/>
      <c r="POU386" s="56"/>
      <c r="POV386" s="56"/>
      <c r="POW386" s="56"/>
      <c r="POX386" s="56"/>
      <c r="POY386" s="56"/>
      <c r="POZ386" s="56"/>
      <c r="PPA386" s="56"/>
      <c r="PPB386" s="56"/>
      <c r="PPC386" s="56"/>
      <c r="PPD386" s="56"/>
      <c r="PPE386" s="56"/>
      <c r="PPF386" s="56"/>
      <c r="PPG386" s="56"/>
      <c r="PPH386" s="56"/>
      <c r="PPI386" s="56"/>
      <c r="PPJ386" s="56"/>
      <c r="PPK386" s="56"/>
      <c r="PPL386" s="56"/>
      <c r="PPM386" s="56"/>
      <c r="PPN386" s="56"/>
      <c r="PPO386" s="56"/>
      <c r="PPP386" s="56"/>
      <c r="PPQ386" s="56"/>
      <c r="PPR386" s="56"/>
      <c r="PPS386" s="56"/>
      <c r="PPT386" s="56"/>
      <c r="PPU386" s="56"/>
      <c r="PPV386" s="56"/>
      <c r="PPW386" s="56"/>
      <c r="PPX386" s="56"/>
      <c r="PPY386" s="56"/>
      <c r="PPZ386" s="56"/>
      <c r="PQA386" s="56"/>
      <c r="PQB386" s="56"/>
      <c r="PQC386" s="56"/>
      <c r="PQD386" s="56"/>
      <c r="PQE386" s="56"/>
      <c r="PQF386" s="56"/>
      <c r="PQG386" s="56"/>
      <c r="PQH386" s="56"/>
      <c r="PQI386" s="56"/>
      <c r="PQJ386" s="56"/>
      <c r="PQK386" s="56"/>
      <c r="PQL386" s="56"/>
      <c r="PQM386" s="56"/>
      <c r="PQN386" s="56"/>
      <c r="PQO386" s="56"/>
      <c r="PQP386" s="56"/>
      <c r="PQQ386" s="56"/>
      <c r="PQR386" s="56"/>
      <c r="PQS386" s="56"/>
      <c r="PQT386" s="56"/>
      <c r="PQU386" s="56"/>
      <c r="PQV386" s="56"/>
      <c r="PQW386" s="56"/>
      <c r="PQX386" s="56"/>
      <c r="PQY386" s="56"/>
      <c r="PQZ386" s="56"/>
      <c r="PRA386" s="56"/>
      <c r="PRB386" s="56"/>
      <c r="PRC386" s="56"/>
      <c r="PRD386" s="56"/>
      <c r="PRE386" s="56"/>
      <c r="PRF386" s="56"/>
      <c r="PRG386" s="56"/>
      <c r="PRH386" s="56"/>
      <c r="PRI386" s="56"/>
      <c r="PRJ386" s="56"/>
      <c r="PRK386" s="56"/>
      <c r="PRL386" s="56"/>
      <c r="PRM386" s="56"/>
      <c r="PRN386" s="56"/>
      <c r="PRO386" s="56"/>
      <c r="PRP386" s="56"/>
      <c r="PRQ386" s="56"/>
      <c r="PRR386" s="56"/>
      <c r="PRS386" s="56"/>
      <c r="PRT386" s="56"/>
      <c r="PRU386" s="56"/>
      <c r="PRV386" s="56"/>
      <c r="PRW386" s="56"/>
      <c r="PRX386" s="56"/>
      <c r="PRY386" s="56"/>
      <c r="PRZ386" s="56"/>
      <c r="PSA386" s="56"/>
      <c r="PSB386" s="56"/>
      <c r="PSC386" s="56"/>
      <c r="PSD386" s="56"/>
      <c r="PSE386" s="56"/>
      <c r="PSF386" s="56"/>
      <c r="PSG386" s="56"/>
      <c r="PSH386" s="56"/>
      <c r="PSI386" s="56"/>
      <c r="PSJ386" s="56"/>
      <c r="PSK386" s="56"/>
      <c r="PSL386" s="56"/>
      <c r="PSM386" s="56"/>
      <c r="PSN386" s="56"/>
      <c r="PSO386" s="56"/>
      <c r="PSP386" s="56"/>
      <c r="PSQ386" s="56"/>
      <c r="PSR386" s="56"/>
      <c r="PSS386" s="56"/>
      <c r="PST386" s="56"/>
      <c r="PSU386" s="56"/>
      <c r="PSV386" s="56"/>
      <c r="PSW386" s="56"/>
      <c r="PSX386" s="56"/>
      <c r="PSY386" s="56"/>
      <c r="PSZ386" s="56"/>
      <c r="PTA386" s="56"/>
      <c r="PTB386" s="56"/>
      <c r="PTC386" s="56"/>
      <c r="PTD386" s="56"/>
      <c r="PTE386" s="56"/>
      <c r="PTF386" s="56"/>
      <c r="PTG386" s="56"/>
      <c r="PTH386" s="56"/>
      <c r="PTI386" s="56"/>
      <c r="PTJ386" s="56"/>
      <c r="PTK386" s="56"/>
      <c r="PTL386" s="56"/>
      <c r="PTM386" s="56"/>
      <c r="PTN386" s="56"/>
      <c r="PTO386" s="56"/>
      <c r="PTP386" s="56"/>
      <c r="PTQ386" s="56"/>
      <c r="PTR386" s="56"/>
      <c r="PTS386" s="56"/>
      <c r="PTT386" s="56"/>
      <c r="PTU386" s="56"/>
      <c r="PTV386" s="56"/>
      <c r="PTW386" s="56"/>
      <c r="PTX386" s="56"/>
      <c r="PTY386" s="56"/>
      <c r="PTZ386" s="56"/>
      <c r="PUA386" s="56"/>
      <c r="PUB386" s="56"/>
      <c r="PUC386" s="56"/>
      <c r="PUD386" s="56"/>
      <c r="PUE386" s="56"/>
      <c r="PUF386" s="56"/>
      <c r="PUG386" s="56"/>
      <c r="PUH386" s="56"/>
      <c r="PUI386" s="56"/>
      <c r="PUJ386" s="56"/>
      <c r="PUK386" s="56"/>
      <c r="PUL386" s="56"/>
      <c r="PUM386" s="56"/>
      <c r="PUN386" s="56"/>
      <c r="PUO386" s="56"/>
      <c r="PUP386" s="56"/>
      <c r="PUQ386" s="56"/>
      <c r="PUR386" s="56"/>
      <c r="PUS386" s="56"/>
      <c r="PUT386" s="56"/>
      <c r="PUU386" s="56"/>
      <c r="PUV386" s="56"/>
      <c r="PUW386" s="56"/>
      <c r="PUX386" s="56"/>
      <c r="PUY386" s="56"/>
      <c r="PUZ386" s="56"/>
      <c r="PVA386" s="56"/>
      <c r="PVB386" s="56"/>
      <c r="PVC386" s="56"/>
      <c r="PVD386" s="56"/>
      <c r="PVE386" s="56"/>
      <c r="PVF386" s="56"/>
      <c r="PVG386" s="56"/>
      <c r="PVH386" s="56"/>
      <c r="PVI386" s="56"/>
      <c r="PVJ386" s="56"/>
      <c r="PVK386" s="56"/>
      <c r="PVL386" s="56"/>
      <c r="PVM386" s="56"/>
      <c r="PVN386" s="56"/>
      <c r="PVO386" s="56"/>
      <c r="PVP386" s="56"/>
      <c r="PVQ386" s="56"/>
      <c r="PVR386" s="56"/>
      <c r="PVS386" s="56"/>
      <c r="PVT386" s="56"/>
      <c r="PVU386" s="56"/>
      <c r="PVV386" s="56"/>
      <c r="PVW386" s="56"/>
      <c r="PVX386" s="56"/>
      <c r="PVY386" s="56"/>
      <c r="PVZ386" s="56"/>
      <c r="PWA386" s="56"/>
      <c r="PWB386" s="56"/>
      <c r="PWC386" s="56"/>
      <c r="PWD386" s="56"/>
      <c r="PWE386" s="56"/>
      <c r="PWF386" s="56"/>
      <c r="PWG386" s="56"/>
      <c r="PWH386" s="56"/>
      <c r="PWI386" s="56"/>
      <c r="PWJ386" s="56"/>
      <c r="PWK386" s="56"/>
      <c r="PWL386" s="56"/>
      <c r="PWM386" s="56"/>
      <c r="PWN386" s="56"/>
      <c r="PWO386" s="56"/>
      <c r="PWP386" s="56"/>
      <c r="PWQ386" s="56"/>
      <c r="PWR386" s="56"/>
      <c r="PWS386" s="56"/>
      <c r="PWT386" s="56"/>
      <c r="PWU386" s="56"/>
      <c r="PWV386" s="56"/>
      <c r="PWW386" s="56"/>
      <c r="PWX386" s="56"/>
      <c r="PWY386" s="56"/>
      <c r="PWZ386" s="56"/>
      <c r="PXA386" s="56"/>
      <c r="PXB386" s="56"/>
      <c r="PXC386" s="56"/>
      <c r="PXD386" s="56"/>
      <c r="PXE386" s="56"/>
      <c r="PXF386" s="56"/>
      <c r="PXG386" s="56"/>
      <c r="PXH386" s="56"/>
      <c r="PXI386" s="56"/>
      <c r="PXJ386" s="56"/>
      <c r="PXK386" s="56"/>
      <c r="PXL386" s="56"/>
      <c r="PXM386" s="56"/>
      <c r="PXN386" s="56"/>
      <c r="PXO386" s="56"/>
      <c r="PXP386" s="56"/>
      <c r="PXQ386" s="56"/>
      <c r="PXR386" s="56"/>
      <c r="PXS386" s="56"/>
      <c r="PXT386" s="56"/>
      <c r="PXU386" s="56"/>
      <c r="PXV386" s="56"/>
      <c r="PXW386" s="56"/>
      <c r="PXX386" s="56"/>
      <c r="PXY386" s="56"/>
      <c r="PXZ386" s="56"/>
      <c r="PYA386" s="56"/>
      <c r="PYB386" s="56"/>
      <c r="PYC386" s="56"/>
      <c r="PYD386" s="56"/>
      <c r="PYE386" s="56"/>
      <c r="PYF386" s="56"/>
      <c r="PYG386" s="56"/>
      <c r="PYH386" s="56"/>
      <c r="PYI386" s="56"/>
      <c r="PYJ386" s="56"/>
      <c r="PYK386" s="56"/>
      <c r="PYL386" s="56"/>
      <c r="PYM386" s="56"/>
      <c r="PYN386" s="56"/>
      <c r="PYO386" s="56"/>
      <c r="PYP386" s="56"/>
      <c r="PYQ386" s="56"/>
      <c r="PYR386" s="56"/>
      <c r="PYS386" s="56"/>
      <c r="PYT386" s="56"/>
      <c r="PYU386" s="56"/>
      <c r="PYV386" s="56"/>
      <c r="PYW386" s="56"/>
      <c r="PYX386" s="56"/>
      <c r="PYY386" s="56"/>
      <c r="PYZ386" s="56"/>
      <c r="PZA386" s="56"/>
      <c r="PZB386" s="56"/>
      <c r="PZC386" s="56"/>
      <c r="PZD386" s="56"/>
      <c r="PZE386" s="56"/>
      <c r="PZF386" s="56"/>
      <c r="PZG386" s="56"/>
      <c r="PZH386" s="56"/>
      <c r="PZI386" s="56"/>
      <c r="PZJ386" s="56"/>
      <c r="PZK386" s="56"/>
      <c r="PZL386" s="56"/>
      <c r="PZM386" s="56"/>
      <c r="PZN386" s="56"/>
      <c r="PZO386" s="56"/>
      <c r="PZP386" s="56"/>
      <c r="PZQ386" s="56"/>
      <c r="PZR386" s="56"/>
      <c r="PZS386" s="56"/>
      <c r="PZT386" s="56"/>
      <c r="PZU386" s="56"/>
      <c r="PZV386" s="56"/>
      <c r="PZW386" s="56"/>
      <c r="PZX386" s="56"/>
      <c r="PZY386" s="56"/>
      <c r="PZZ386" s="56"/>
      <c r="QAA386" s="56"/>
      <c r="QAB386" s="56"/>
      <c r="QAC386" s="56"/>
      <c r="QAD386" s="56"/>
      <c r="QAE386" s="56"/>
      <c r="QAF386" s="56"/>
      <c r="QAG386" s="56"/>
      <c r="QAH386" s="56"/>
      <c r="QAI386" s="56"/>
      <c r="QAJ386" s="56"/>
      <c r="QAK386" s="56"/>
      <c r="QAL386" s="56"/>
      <c r="QAM386" s="56"/>
      <c r="QAN386" s="56"/>
      <c r="QAO386" s="56"/>
      <c r="QAP386" s="56"/>
      <c r="QAQ386" s="56"/>
      <c r="QAR386" s="56"/>
      <c r="QAS386" s="56"/>
      <c r="QAT386" s="56"/>
      <c r="QAU386" s="56"/>
      <c r="QAV386" s="56"/>
      <c r="QAW386" s="56"/>
      <c r="QAX386" s="56"/>
      <c r="QAY386" s="56"/>
      <c r="QAZ386" s="56"/>
      <c r="QBA386" s="56"/>
      <c r="QBB386" s="56"/>
      <c r="QBC386" s="56"/>
      <c r="QBD386" s="56"/>
      <c r="QBE386" s="56"/>
      <c r="QBF386" s="56"/>
      <c r="QBG386" s="56"/>
      <c r="QBH386" s="56"/>
      <c r="QBI386" s="56"/>
      <c r="QBJ386" s="56"/>
      <c r="QBK386" s="56"/>
      <c r="QBL386" s="56"/>
      <c r="QBM386" s="56"/>
      <c r="QBN386" s="56"/>
      <c r="QBO386" s="56"/>
      <c r="QBP386" s="56"/>
      <c r="QBQ386" s="56"/>
      <c r="QBR386" s="56"/>
      <c r="QBS386" s="56"/>
      <c r="QBT386" s="56"/>
      <c r="QBU386" s="56"/>
      <c r="QBV386" s="56"/>
      <c r="QBW386" s="56"/>
      <c r="QBX386" s="56"/>
      <c r="QBY386" s="56"/>
      <c r="QBZ386" s="56"/>
      <c r="QCA386" s="56"/>
      <c r="QCB386" s="56"/>
      <c r="QCC386" s="56"/>
      <c r="QCD386" s="56"/>
      <c r="QCE386" s="56"/>
      <c r="QCF386" s="56"/>
      <c r="QCG386" s="56"/>
      <c r="QCH386" s="56"/>
      <c r="QCI386" s="56"/>
      <c r="QCJ386" s="56"/>
      <c r="QCK386" s="56"/>
      <c r="QCL386" s="56"/>
      <c r="QCM386" s="56"/>
      <c r="QCN386" s="56"/>
      <c r="QCO386" s="56"/>
      <c r="QCP386" s="56"/>
      <c r="QCQ386" s="56"/>
      <c r="QCR386" s="56"/>
      <c r="QCS386" s="56"/>
      <c r="QCT386" s="56"/>
      <c r="QCU386" s="56"/>
      <c r="QCV386" s="56"/>
      <c r="QCW386" s="56"/>
      <c r="QCX386" s="56"/>
      <c r="QCY386" s="56"/>
      <c r="QCZ386" s="56"/>
      <c r="QDA386" s="56"/>
      <c r="QDB386" s="56"/>
      <c r="QDC386" s="56"/>
      <c r="QDD386" s="56"/>
      <c r="QDE386" s="56"/>
      <c r="QDF386" s="56"/>
      <c r="QDG386" s="56"/>
      <c r="QDH386" s="56"/>
      <c r="QDI386" s="56"/>
      <c r="QDJ386" s="56"/>
      <c r="QDK386" s="56"/>
      <c r="QDL386" s="56"/>
      <c r="QDM386" s="56"/>
      <c r="QDN386" s="56"/>
      <c r="QDO386" s="56"/>
      <c r="QDP386" s="56"/>
      <c r="QDQ386" s="56"/>
      <c r="QDR386" s="56"/>
      <c r="QDS386" s="56"/>
      <c r="QDT386" s="56"/>
      <c r="QDU386" s="56"/>
      <c r="QDV386" s="56"/>
      <c r="QDW386" s="56"/>
      <c r="QDX386" s="56"/>
      <c r="QDY386" s="56"/>
      <c r="QDZ386" s="56"/>
      <c r="QEA386" s="56"/>
      <c r="QEB386" s="56"/>
      <c r="QEC386" s="56"/>
      <c r="QED386" s="56"/>
      <c r="QEE386" s="56"/>
      <c r="QEF386" s="56"/>
      <c r="QEG386" s="56"/>
      <c r="QEH386" s="56"/>
      <c r="QEI386" s="56"/>
      <c r="QEJ386" s="56"/>
      <c r="QEK386" s="56"/>
      <c r="QEL386" s="56"/>
      <c r="QEM386" s="56"/>
      <c r="QEN386" s="56"/>
      <c r="QEO386" s="56"/>
      <c r="QEP386" s="56"/>
      <c r="QEQ386" s="56"/>
      <c r="QER386" s="56"/>
      <c r="QES386" s="56"/>
      <c r="QET386" s="56"/>
      <c r="QEU386" s="56"/>
      <c r="QEV386" s="56"/>
      <c r="QEW386" s="56"/>
      <c r="QEX386" s="56"/>
      <c r="QEY386" s="56"/>
      <c r="QEZ386" s="56"/>
      <c r="QFA386" s="56"/>
      <c r="QFB386" s="56"/>
      <c r="QFC386" s="56"/>
      <c r="QFD386" s="56"/>
      <c r="QFE386" s="56"/>
      <c r="QFF386" s="56"/>
      <c r="QFG386" s="56"/>
      <c r="QFH386" s="56"/>
      <c r="QFI386" s="56"/>
      <c r="QFJ386" s="56"/>
      <c r="QFK386" s="56"/>
      <c r="QFL386" s="56"/>
      <c r="QFM386" s="56"/>
      <c r="QFN386" s="56"/>
      <c r="QFO386" s="56"/>
      <c r="QFP386" s="56"/>
      <c r="QFQ386" s="56"/>
      <c r="QFR386" s="56"/>
      <c r="QFS386" s="56"/>
      <c r="QFT386" s="56"/>
      <c r="QFU386" s="56"/>
      <c r="QFV386" s="56"/>
      <c r="QFW386" s="56"/>
      <c r="QFX386" s="56"/>
      <c r="QFY386" s="56"/>
      <c r="QFZ386" s="56"/>
      <c r="QGA386" s="56"/>
      <c r="QGB386" s="56"/>
      <c r="QGC386" s="56"/>
      <c r="QGD386" s="56"/>
      <c r="QGE386" s="56"/>
      <c r="QGF386" s="56"/>
      <c r="QGG386" s="56"/>
      <c r="QGH386" s="56"/>
      <c r="QGI386" s="56"/>
      <c r="QGJ386" s="56"/>
      <c r="QGK386" s="56"/>
      <c r="QGL386" s="56"/>
      <c r="QGM386" s="56"/>
      <c r="QGN386" s="56"/>
      <c r="QGO386" s="56"/>
      <c r="QGP386" s="56"/>
      <c r="QGQ386" s="56"/>
      <c r="QGR386" s="56"/>
      <c r="QGS386" s="56"/>
      <c r="QGT386" s="56"/>
      <c r="QGU386" s="56"/>
      <c r="QGV386" s="56"/>
      <c r="QGW386" s="56"/>
      <c r="QGX386" s="56"/>
      <c r="QGY386" s="56"/>
      <c r="QGZ386" s="56"/>
      <c r="QHA386" s="56"/>
      <c r="QHB386" s="56"/>
      <c r="QHC386" s="56"/>
      <c r="QHD386" s="56"/>
      <c r="QHE386" s="56"/>
      <c r="QHF386" s="56"/>
      <c r="QHG386" s="56"/>
      <c r="QHH386" s="56"/>
      <c r="QHI386" s="56"/>
      <c r="QHJ386" s="56"/>
      <c r="QHK386" s="56"/>
      <c r="QHL386" s="56"/>
      <c r="QHM386" s="56"/>
      <c r="QHN386" s="56"/>
      <c r="QHO386" s="56"/>
      <c r="QHP386" s="56"/>
      <c r="QHQ386" s="56"/>
      <c r="QHR386" s="56"/>
      <c r="QHS386" s="56"/>
      <c r="QHT386" s="56"/>
      <c r="QHU386" s="56"/>
      <c r="QHV386" s="56"/>
      <c r="QHW386" s="56"/>
      <c r="QHX386" s="56"/>
      <c r="QHY386" s="56"/>
      <c r="QHZ386" s="56"/>
      <c r="QIA386" s="56"/>
      <c r="QIB386" s="56"/>
      <c r="QIC386" s="56"/>
      <c r="QID386" s="56"/>
      <c r="QIE386" s="56"/>
      <c r="QIF386" s="56"/>
      <c r="QIG386" s="56"/>
      <c r="QIH386" s="56"/>
      <c r="QII386" s="56"/>
      <c r="QIJ386" s="56"/>
      <c r="QIK386" s="56"/>
      <c r="QIL386" s="56"/>
      <c r="QIM386" s="56"/>
      <c r="QIN386" s="56"/>
      <c r="QIO386" s="56"/>
      <c r="QIP386" s="56"/>
      <c r="QIQ386" s="56"/>
      <c r="QIR386" s="56"/>
      <c r="QIS386" s="56"/>
      <c r="QIT386" s="56"/>
      <c r="QIU386" s="56"/>
      <c r="QIV386" s="56"/>
      <c r="QIW386" s="56"/>
      <c r="QIX386" s="56"/>
      <c r="QIY386" s="56"/>
      <c r="QIZ386" s="56"/>
      <c r="QJA386" s="56"/>
      <c r="QJB386" s="56"/>
      <c r="QJC386" s="56"/>
      <c r="QJD386" s="56"/>
      <c r="QJE386" s="56"/>
      <c r="QJF386" s="56"/>
      <c r="QJG386" s="56"/>
      <c r="QJH386" s="56"/>
      <c r="QJI386" s="56"/>
      <c r="QJJ386" s="56"/>
      <c r="QJK386" s="56"/>
      <c r="QJL386" s="56"/>
      <c r="QJM386" s="56"/>
      <c r="QJN386" s="56"/>
      <c r="QJO386" s="56"/>
      <c r="QJP386" s="56"/>
      <c r="QJQ386" s="56"/>
      <c r="QJR386" s="56"/>
      <c r="QJS386" s="56"/>
      <c r="QJT386" s="56"/>
      <c r="QJU386" s="56"/>
      <c r="QJV386" s="56"/>
      <c r="QJW386" s="56"/>
      <c r="QJX386" s="56"/>
      <c r="QJY386" s="56"/>
      <c r="QJZ386" s="56"/>
      <c r="QKA386" s="56"/>
      <c r="QKB386" s="56"/>
      <c r="QKC386" s="56"/>
      <c r="QKD386" s="56"/>
      <c r="QKE386" s="56"/>
      <c r="QKF386" s="56"/>
      <c r="QKG386" s="56"/>
      <c r="QKH386" s="56"/>
      <c r="QKI386" s="56"/>
      <c r="QKJ386" s="56"/>
      <c r="QKK386" s="56"/>
      <c r="QKL386" s="56"/>
      <c r="QKM386" s="56"/>
      <c r="QKN386" s="56"/>
      <c r="QKO386" s="56"/>
      <c r="QKP386" s="56"/>
      <c r="QKQ386" s="56"/>
      <c r="QKR386" s="56"/>
      <c r="QKS386" s="56"/>
      <c r="QKT386" s="56"/>
      <c r="QKU386" s="56"/>
      <c r="QKV386" s="56"/>
      <c r="QKW386" s="56"/>
      <c r="QKX386" s="56"/>
      <c r="QKY386" s="56"/>
      <c r="QKZ386" s="56"/>
      <c r="QLA386" s="56"/>
      <c r="QLB386" s="56"/>
      <c r="QLC386" s="56"/>
      <c r="QLD386" s="56"/>
      <c r="QLE386" s="56"/>
      <c r="QLF386" s="56"/>
      <c r="QLG386" s="56"/>
      <c r="QLH386" s="56"/>
      <c r="QLI386" s="56"/>
      <c r="QLJ386" s="56"/>
      <c r="QLK386" s="56"/>
      <c r="QLL386" s="56"/>
      <c r="QLM386" s="56"/>
      <c r="QLN386" s="56"/>
      <c r="QLO386" s="56"/>
      <c r="QLP386" s="56"/>
      <c r="QLQ386" s="56"/>
      <c r="QLR386" s="56"/>
      <c r="QLS386" s="56"/>
      <c r="QLT386" s="56"/>
      <c r="QLU386" s="56"/>
      <c r="QLV386" s="56"/>
      <c r="QLW386" s="56"/>
      <c r="QLX386" s="56"/>
      <c r="QLY386" s="56"/>
      <c r="QLZ386" s="56"/>
      <c r="QMA386" s="56"/>
      <c r="QMB386" s="56"/>
      <c r="QMC386" s="56"/>
      <c r="QMD386" s="56"/>
      <c r="QME386" s="56"/>
      <c r="QMF386" s="56"/>
      <c r="QMG386" s="56"/>
      <c r="QMH386" s="56"/>
      <c r="QMI386" s="56"/>
      <c r="QMJ386" s="56"/>
      <c r="QMK386" s="56"/>
      <c r="QML386" s="56"/>
      <c r="QMM386" s="56"/>
      <c r="QMN386" s="56"/>
      <c r="QMO386" s="56"/>
      <c r="QMP386" s="56"/>
      <c r="QMQ386" s="56"/>
      <c r="QMR386" s="56"/>
      <c r="QMS386" s="56"/>
      <c r="QMT386" s="56"/>
      <c r="QMU386" s="56"/>
      <c r="QMV386" s="56"/>
      <c r="QMW386" s="56"/>
      <c r="QMX386" s="56"/>
      <c r="QMY386" s="56"/>
      <c r="QMZ386" s="56"/>
      <c r="QNA386" s="56"/>
      <c r="QNB386" s="56"/>
      <c r="QNC386" s="56"/>
      <c r="QND386" s="56"/>
      <c r="QNE386" s="56"/>
      <c r="QNF386" s="56"/>
      <c r="QNG386" s="56"/>
      <c r="QNH386" s="56"/>
      <c r="QNI386" s="56"/>
      <c r="QNJ386" s="56"/>
      <c r="QNK386" s="56"/>
      <c r="QNL386" s="56"/>
      <c r="QNM386" s="56"/>
      <c r="QNN386" s="56"/>
      <c r="QNO386" s="56"/>
      <c r="QNP386" s="56"/>
      <c r="QNQ386" s="56"/>
      <c r="QNR386" s="56"/>
      <c r="QNS386" s="56"/>
      <c r="QNT386" s="56"/>
      <c r="QNU386" s="56"/>
      <c r="QNV386" s="56"/>
      <c r="QNW386" s="56"/>
      <c r="QNX386" s="56"/>
      <c r="QNY386" s="56"/>
      <c r="QNZ386" s="56"/>
      <c r="QOA386" s="56"/>
      <c r="QOB386" s="56"/>
      <c r="QOC386" s="56"/>
      <c r="QOD386" s="56"/>
      <c r="QOE386" s="56"/>
      <c r="QOF386" s="56"/>
      <c r="QOG386" s="56"/>
      <c r="QOH386" s="56"/>
      <c r="QOI386" s="56"/>
      <c r="QOJ386" s="56"/>
      <c r="QOK386" s="56"/>
      <c r="QOL386" s="56"/>
      <c r="QOM386" s="56"/>
      <c r="QON386" s="56"/>
      <c r="QOO386" s="56"/>
      <c r="QOP386" s="56"/>
      <c r="QOQ386" s="56"/>
      <c r="QOR386" s="56"/>
      <c r="QOS386" s="56"/>
      <c r="QOT386" s="56"/>
      <c r="QOU386" s="56"/>
      <c r="QOV386" s="56"/>
      <c r="QOW386" s="56"/>
      <c r="QOX386" s="56"/>
      <c r="QOY386" s="56"/>
      <c r="QOZ386" s="56"/>
      <c r="QPA386" s="56"/>
      <c r="QPB386" s="56"/>
      <c r="QPC386" s="56"/>
      <c r="QPD386" s="56"/>
      <c r="QPE386" s="56"/>
      <c r="QPF386" s="56"/>
      <c r="QPG386" s="56"/>
      <c r="QPH386" s="56"/>
      <c r="QPI386" s="56"/>
      <c r="QPJ386" s="56"/>
      <c r="QPK386" s="56"/>
      <c r="QPL386" s="56"/>
      <c r="QPM386" s="56"/>
      <c r="QPN386" s="56"/>
      <c r="QPO386" s="56"/>
      <c r="QPP386" s="56"/>
      <c r="QPQ386" s="56"/>
      <c r="QPR386" s="56"/>
      <c r="QPS386" s="56"/>
      <c r="QPT386" s="56"/>
      <c r="QPU386" s="56"/>
      <c r="QPV386" s="56"/>
      <c r="QPW386" s="56"/>
      <c r="QPX386" s="56"/>
      <c r="QPY386" s="56"/>
      <c r="QPZ386" s="56"/>
      <c r="QQA386" s="56"/>
      <c r="QQB386" s="56"/>
      <c r="QQC386" s="56"/>
      <c r="QQD386" s="56"/>
      <c r="QQE386" s="56"/>
      <c r="QQF386" s="56"/>
      <c r="QQG386" s="56"/>
      <c r="QQH386" s="56"/>
      <c r="QQI386" s="56"/>
      <c r="QQJ386" s="56"/>
      <c r="QQK386" s="56"/>
      <c r="QQL386" s="56"/>
      <c r="QQM386" s="56"/>
      <c r="QQN386" s="56"/>
      <c r="QQO386" s="56"/>
      <c r="QQP386" s="56"/>
      <c r="QQQ386" s="56"/>
      <c r="QQR386" s="56"/>
      <c r="QQS386" s="56"/>
      <c r="QQT386" s="56"/>
      <c r="QQU386" s="56"/>
      <c r="QQV386" s="56"/>
      <c r="QQW386" s="56"/>
      <c r="QQX386" s="56"/>
      <c r="QQY386" s="56"/>
      <c r="QQZ386" s="56"/>
      <c r="QRA386" s="56"/>
      <c r="QRB386" s="56"/>
      <c r="QRC386" s="56"/>
      <c r="QRD386" s="56"/>
      <c r="QRE386" s="56"/>
      <c r="QRF386" s="56"/>
      <c r="QRG386" s="56"/>
      <c r="QRH386" s="56"/>
      <c r="QRI386" s="56"/>
      <c r="QRJ386" s="56"/>
      <c r="QRK386" s="56"/>
      <c r="QRL386" s="56"/>
      <c r="QRM386" s="56"/>
      <c r="QRN386" s="56"/>
      <c r="QRO386" s="56"/>
      <c r="QRP386" s="56"/>
      <c r="QRQ386" s="56"/>
      <c r="QRR386" s="56"/>
      <c r="QRS386" s="56"/>
      <c r="QRT386" s="56"/>
      <c r="QRU386" s="56"/>
      <c r="QRV386" s="56"/>
      <c r="QRW386" s="56"/>
      <c r="QRX386" s="56"/>
      <c r="QRY386" s="56"/>
      <c r="QRZ386" s="56"/>
      <c r="QSA386" s="56"/>
      <c r="QSB386" s="56"/>
      <c r="QSC386" s="56"/>
      <c r="QSD386" s="56"/>
      <c r="QSE386" s="56"/>
      <c r="QSF386" s="56"/>
      <c r="QSG386" s="56"/>
      <c r="QSH386" s="56"/>
      <c r="QSI386" s="56"/>
      <c r="QSJ386" s="56"/>
      <c r="QSK386" s="56"/>
      <c r="QSL386" s="56"/>
      <c r="QSM386" s="56"/>
      <c r="QSN386" s="56"/>
      <c r="QSO386" s="56"/>
      <c r="QSP386" s="56"/>
      <c r="QSQ386" s="56"/>
      <c r="QSR386" s="56"/>
      <c r="QSS386" s="56"/>
      <c r="QST386" s="56"/>
      <c r="QSU386" s="56"/>
      <c r="QSV386" s="56"/>
      <c r="QSW386" s="56"/>
      <c r="QSX386" s="56"/>
      <c r="QSY386" s="56"/>
      <c r="QSZ386" s="56"/>
      <c r="QTA386" s="56"/>
      <c r="QTB386" s="56"/>
      <c r="QTC386" s="56"/>
      <c r="QTD386" s="56"/>
      <c r="QTE386" s="56"/>
      <c r="QTF386" s="56"/>
      <c r="QTG386" s="56"/>
      <c r="QTH386" s="56"/>
      <c r="QTI386" s="56"/>
      <c r="QTJ386" s="56"/>
      <c r="QTK386" s="56"/>
      <c r="QTL386" s="56"/>
      <c r="QTM386" s="56"/>
      <c r="QTN386" s="56"/>
      <c r="QTO386" s="56"/>
      <c r="QTP386" s="56"/>
      <c r="QTQ386" s="56"/>
      <c r="QTR386" s="56"/>
      <c r="QTS386" s="56"/>
      <c r="QTT386" s="56"/>
      <c r="QTU386" s="56"/>
      <c r="QTV386" s="56"/>
      <c r="QTW386" s="56"/>
      <c r="QTX386" s="56"/>
      <c r="QTY386" s="56"/>
      <c r="QTZ386" s="56"/>
      <c r="QUA386" s="56"/>
      <c r="QUB386" s="56"/>
      <c r="QUC386" s="56"/>
      <c r="QUD386" s="56"/>
      <c r="QUE386" s="56"/>
      <c r="QUF386" s="56"/>
      <c r="QUG386" s="56"/>
      <c r="QUH386" s="56"/>
      <c r="QUI386" s="56"/>
      <c r="QUJ386" s="56"/>
      <c r="QUK386" s="56"/>
      <c r="QUL386" s="56"/>
      <c r="QUM386" s="56"/>
      <c r="QUN386" s="56"/>
      <c r="QUO386" s="56"/>
      <c r="QUP386" s="56"/>
      <c r="QUQ386" s="56"/>
      <c r="QUR386" s="56"/>
      <c r="QUS386" s="56"/>
      <c r="QUT386" s="56"/>
      <c r="QUU386" s="56"/>
      <c r="QUV386" s="56"/>
      <c r="QUW386" s="56"/>
      <c r="QUX386" s="56"/>
      <c r="QUY386" s="56"/>
      <c r="QUZ386" s="56"/>
      <c r="QVA386" s="56"/>
      <c r="QVB386" s="56"/>
      <c r="QVC386" s="56"/>
      <c r="QVD386" s="56"/>
      <c r="QVE386" s="56"/>
      <c r="QVF386" s="56"/>
      <c r="QVG386" s="56"/>
      <c r="QVH386" s="56"/>
      <c r="QVI386" s="56"/>
      <c r="QVJ386" s="56"/>
      <c r="QVK386" s="56"/>
      <c r="QVL386" s="56"/>
      <c r="QVM386" s="56"/>
      <c r="QVN386" s="56"/>
      <c r="QVO386" s="56"/>
      <c r="QVP386" s="56"/>
      <c r="QVQ386" s="56"/>
      <c r="QVR386" s="56"/>
      <c r="QVS386" s="56"/>
      <c r="QVT386" s="56"/>
      <c r="QVU386" s="56"/>
      <c r="QVV386" s="56"/>
      <c r="QVW386" s="56"/>
      <c r="QVX386" s="56"/>
      <c r="QVY386" s="56"/>
      <c r="QVZ386" s="56"/>
      <c r="QWA386" s="56"/>
      <c r="QWB386" s="56"/>
      <c r="QWC386" s="56"/>
      <c r="QWD386" s="56"/>
      <c r="QWE386" s="56"/>
      <c r="QWF386" s="56"/>
      <c r="QWG386" s="56"/>
      <c r="QWH386" s="56"/>
      <c r="QWI386" s="56"/>
      <c r="QWJ386" s="56"/>
      <c r="QWK386" s="56"/>
      <c r="QWL386" s="56"/>
      <c r="QWM386" s="56"/>
      <c r="QWN386" s="56"/>
      <c r="QWO386" s="56"/>
      <c r="QWP386" s="56"/>
      <c r="QWQ386" s="56"/>
      <c r="QWR386" s="56"/>
      <c r="QWS386" s="56"/>
      <c r="QWT386" s="56"/>
      <c r="QWU386" s="56"/>
      <c r="QWV386" s="56"/>
      <c r="QWW386" s="56"/>
      <c r="QWX386" s="56"/>
      <c r="QWY386" s="56"/>
      <c r="QWZ386" s="56"/>
      <c r="QXA386" s="56"/>
      <c r="QXB386" s="56"/>
      <c r="QXC386" s="56"/>
      <c r="QXD386" s="56"/>
      <c r="QXE386" s="56"/>
      <c r="QXF386" s="56"/>
      <c r="QXG386" s="56"/>
      <c r="QXH386" s="56"/>
      <c r="QXI386" s="56"/>
      <c r="QXJ386" s="56"/>
      <c r="QXK386" s="56"/>
      <c r="QXL386" s="56"/>
      <c r="QXM386" s="56"/>
      <c r="QXN386" s="56"/>
      <c r="QXO386" s="56"/>
      <c r="QXP386" s="56"/>
      <c r="QXQ386" s="56"/>
      <c r="QXR386" s="56"/>
      <c r="QXS386" s="56"/>
      <c r="QXT386" s="56"/>
      <c r="QXU386" s="56"/>
      <c r="QXV386" s="56"/>
      <c r="QXW386" s="56"/>
      <c r="QXX386" s="56"/>
      <c r="QXY386" s="56"/>
      <c r="QXZ386" s="56"/>
      <c r="QYA386" s="56"/>
      <c r="QYB386" s="56"/>
      <c r="QYC386" s="56"/>
      <c r="QYD386" s="56"/>
      <c r="QYE386" s="56"/>
      <c r="QYF386" s="56"/>
      <c r="QYG386" s="56"/>
      <c r="QYH386" s="56"/>
      <c r="QYI386" s="56"/>
      <c r="QYJ386" s="56"/>
      <c r="QYK386" s="56"/>
      <c r="QYL386" s="56"/>
      <c r="QYM386" s="56"/>
      <c r="QYN386" s="56"/>
      <c r="QYO386" s="56"/>
      <c r="QYP386" s="56"/>
      <c r="QYQ386" s="56"/>
      <c r="QYR386" s="56"/>
      <c r="QYS386" s="56"/>
      <c r="QYT386" s="56"/>
      <c r="QYU386" s="56"/>
      <c r="QYV386" s="56"/>
      <c r="QYW386" s="56"/>
      <c r="QYX386" s="56"/>
      <c r="QYY386" s="56"/>
      <c r="QYZ386" s="56"/>
      <c r="QZA386" s="56"/>
      <c r="QZB386" s="56"/>
      <c r="QZC386" s="56"/>
      <c r="QZD386" s="56"/>
      <c r="QZE386" s="56"/>
      <c r="QZF386" s="56"/>
      <c r="QZG386" s="56"/>
      <c r="QZH386" s="56"/>
      <c r="QZI386" s="56"/>
      <c r="QZJ386" s="56"/>
      <c r="QZK386" s="56"/>
      <c r="QZL386" s="56"/>
      <c r="QZM386" s="56"/>
      <c r="QZN386" s="56"/>
      <c r="QZO386" s="56"/>
      <c r="QZP386" s="56"/>
      <c r="QZQ386" s="56"/>
      <c r="QZR386" s="56"/>
      <c r="QZS386" s="56"/>
      <c r="QZT386" s="56"/>
      <c r="QZU386" s="56"/>
      <c r="QZV386" s="56"/>
      <c r="QZW386" s="56"/>
      <c r="QZX386" s="56"/>
      <c r="QZY386" s="56"/>
      <c r="QZZ386" s="56"/>
      <c r="RAA386" s="56"/>
      <c r="RAB386" s="56"/>
      <c r="RAC386" s="56"/>
      <c r="RAD386" s="56"/>
      <c r="RAE386" s="56"/>
      <c r="RAF386" s="56"/>
      <c r="RAG386" s="56"/>
      <c r="RAH386" s="56"/>
      <c r="RAI386" s="56"/>
      <c r="RAJ386" s="56"/>
      <c r="RAK386" s="56"/>
      <c r="RAL386" s="56"/>
      <c r="RAM386" s="56"/>
      <c r="RAN386" s="56"/>
      <c r="RAO386" s="56"/>
      <c r="RAP386" s="56"/>
      <c r="RAQ386" s="56"/>
      <c r="RAR386" s="56"/>
      <c r="RAS386" s="56"/>
      <c r="RAT386" s="56"/>
      <c r="RAU386" s="56"/>
      <c r="RAV386" s="56"/>
      <c r="RAW386" s="56"/>
      <c r="RAX386" s="56"/>
      <c r="RAY386" s="56"/>
      <c r="RAZ386" s="56"/>
      <c r="RBA386" s="56"/>
      <c r="RBB386" s="56"/>
      <c r="RBC386" s="56"/>
      <c r="RBD386" s="56"/>
      <c r="RBE386" s="56"/>
      <c r="RBF386" s="56"/>
      <c r="RBG386" s="56"/>
      <c r="RBH386" s="56"/>
      <c r="RBI386" s="56"/>
      <c r="RBJ386" s="56"/>
      <c r="RBK386" s="56"/>
      <c r="RBL386" s="56"/>
      <c r="RBM386" s="56"/>
      <c r="RBN386" s="56"/>
      <c r="RBO386" s="56"/>
      <c r="RBP386" s="56"/>
      <c r="RBQ386" s="56"/>
      <c r="RBR386" s="56"/>
      <c r="RBS386" s="56"/>
      <c r="RBT386" s="56"/>
      <c r="RBU386" s="56"/>
      <c r="RBV386" s="56"/>
      <c r="RBW386" s="56"/>
      <c r="RBX386" s="56"/>
      <c r="RBY386" s="56"/>
      <c r="RBZ386" s="56"/>
      <c r="RCA386" s="56"/>
      <c r="RCB386" s="56"/>
      <c r="RCC386" s="56"/>
      <c r="RCD386" s="56"/>
      <c r="RCE386" s="56"/>
      <c r="RCF386" s="56"/>
      <c r="RCG386" s="56"/>
      <c r="RCH386" s="56"/>
      <c r="RCI386" s="56"/>
      <c r="RCJ386" s="56"/>
      <c r="RCK386" s="56"/>
      <c r="RCL386" s="56"/>
      <c r="RCM386" s="56"/>
      <c r="RCN386" s="56"/>
      <c r="RCO386" s="56"/>
      <c r="RCP386" s="56"/>
      <c r="RCQ386" s="56"/>
      <c r="RCR386" s="56"/>
      <c r="RCS386" s="56"/>
      <c r="RCT386" s="56"/>
      <c r="RCU386" s="56"/>
      <c r="RCV386" s="56"/>
      <c r="RCW386" s="56"/>
      <c r="RCX386" s="56"/>
      <c r="RCY386" s="56"/>
      <c r="RCZ386" s="56"/>
      <c r="RDA386" s="56"/>
      <c r="RDB386" s="56"/>
      <c r="RDC386" s="56"/>
      <c r="RDD386" s="56"/>
      <c r="RDE386" s="56"/>
      <c r="RDF386" s="56"/>
      <c r="RDG386" s="56"/>
      <c r="RDH386" s="56"/>
      <c r="RDI386" s="56"/>
      <c r="RDJ386" s="56"/>
      <c r="RDK386" s="56"/>
      <c r="RDL386" s="56"/>
      <c r="RDM386" s="56"/>
      <c r="RDN386" s="56"/>
      <c r="RDO386" s="56"/>
      <c r="RDP386" s="56"/>
      <c r="RDQ386" s="56"/>
      <c r="RDR386" s="56"/>
      <c r="RDS386" s="56"/>
      <c r="RDT386" s="56"/>
      <c r="RDU386" s="56"/>
      <c r="RDV386" s="56"/>
      <c r="RDW386" s="56"/>
      <c r="RDX386" s="56"/>
      <c r="RDY386" s="56"/>
      <c r="RDZ386" s="56"/>
      <c r="REA386" s="56"/>
      <c r="REB386" s="56"/>
      <c r="REC386" s="56"/>
      <c r="RED386" s="56"/>
      <c r="REE386" s="56"/>
      <c r="REF386" s="56"/>
      <c r="REG386" s="56"/>
      <c r="REH386" s="56"/>
      <c r="REI386" s="56"/>
      <c r="REJ386" s="56"/>
      <c r="REK386" s="56"/>
      <c r="REL386" s="56"/>
      <c r="REM386" s="56"/>
      <c r="REN386" s="56"/>
      <c r="REO386" s="56"/>
      <c r="REP386" s="56"/>
      <c r="REQ386" s="56"/>
      <c r="RER386" s="56"/>
      <c r="RES386" s="56"/>
      <c r="RET386" s="56"/>
      <c r="REU386" s="56"/>
      <c r="REV386" s="56"/>
      <c r="REW386" s="56"/>
      <c r="REX386" s="56"/>
      <c r="REY386" s="56"/>
      <c r="REZ386" s="56"/>
      <c r="RFA386" s="56"/>
      <c r="RFB386" s="56"/>
      <c r="RFC386" s="56"/>
      <c r="RFD386" s="56"/>
      <c r="RFE386" s="56"/>
      <c r="RFF386" s="56"/>
      <c r="RFG386" s="56"/>
      <c r="RFH386" s="56"/>
      <c r="RFI386" s="56"/>
      <c r="RFJ386" s="56"/>
      <c r="RFK386" s="56"/>
      <c r="RFL386" s="56"/>
      <c r="RFM386" s="56"/>
      <c r="RFN386" s="56"/>
      <c r="RFO386" s="56"/>
      <c r="RFP386" s="56"/>
      <c r="RFQ386" s="56"/>
      <c r="RFR386" s="56"/>
      <c r="RFS386" s="56"/>
      <c r="RFT386" s="56"/>
      <c r="RFU386" s="56"/>
      <c r="RFV386" s="56"/>
      <c r="RFW386" s="56"/>
      <c r="RFX386" s="56"/>
      <c r="RFY386" s="56"/>
      <c r="RFZ386" s="56"/>
      <c r="RGA386" s="56"/>
      <c r="RGB386" s="56"/>
      <c r="RGC386" s="56"/>
      <c r="RGD386" s="56"/>
      <c r="RGE386" s="56"/>
      <c r="RGF386" s="56"/>
      <c r="RGG386" s="56"/>
      <c r="RGH386" s="56"/>
      <c r="RGI386" s="56"/>
      <c r="RGJ386" s="56"/>
      <c r="RGK386" s="56"/>
      <c r="RGL386" s="56"/>
      <c r="RGM386" s="56"/>
      <c r="RGN386" s="56"/>
      <c r="RGO386" s="56"/>
      <c r="RGP386" s="56"/>
      <c r="RGQ386" s="56"/>
      <c r="RGR386" s="56"/>
      <c r="RGS386" s="56"/>
      <c r="RGT386" s="56"/>
      <c r="RGU386" s="56"/>
      <c r="RGV386" s="56"/>
      <c r="RGW386" s="56"/>
      <c r="RGX386" s="56"/>
      <c r="RGY386" s="56"/>
      <c r="RGZ386" s="56"/>
      <c r="RHA386" s="56"/>
      <c r="RHB386" s="56"/>
      <c r="RHC386" s="56"/>
      <c r="RHD386" s="56"/>
      <c r="RHE386" s="56"/>
      <c r="RHF386" s="56"/>
      <c r="RHG386" s="56"/>
      <c r="RHH386" s="56"/>
      <c r="RHI386" s="56"/>
      <c r="RHJ386" s="56"/>
      <c r="RHK386" s="56"/>
      <c r="RHL386" s="56"/>
      <c r="RHM386" s="56"/>
      <c r="RHN386" s="56"/>
      <c r="RHO386" s="56"/>
      <c r="RHP386" s="56"/>
      <c r="RHQ386" s="56"/>
      <c r="RHR386" s="56"/>
      <c r="RHS386" s="56"/>
      <c r="RHT386" s="56"/>
      <c r="RHU386" s="56"/>
      <c r="RHV386" s="56"/>
      <c r="RHW386" s="56"/>
      <c r="RHX386" s="56"/>
      <c r="RHY386" s="56"/>
      <c r="RHZ386" s="56"/>
      <c r="RIA386" s="56"/>
      <c r="RIB386" s="56"/>
      <c r="RIC386" s="56"/>
      <c r="RID386" s="56"/>
      <c r="RIE386" s="56"/>
      <c r="RIF386" s="56"/>
      <c r="RIG386" s="56"/>
      <c r="RIH386" s="56"/>
      <c r="RII386" s="56"/>
      <c r="RIJ386" s="56"/>
      <c r="RIK386" s="56"/>
      <c r="RIL386" s="56"/>
      <c r="RIM386" s="56"/>
      <c r="RIN386" s="56"/>
      <c r="RIO386" s="56"/>
      <c r="RIP386" s="56"/>
      <c r="RIQ386" s="56"/>
      <c r="RIR386" s="56"/>
      <c r="RIS386" s="56"/>
      <c r="RIT386" s="56"/>
      <c r="RIU386" s="56"/>
      <c r="RIV386" s="56"/>
      <c r="RIW386" s="56"/>
      <c r="RIX386" s="56"/>
      <c r="RIY386" s="56"/>
      <c r="RIZ386" s="56"/>
      <c r="RJA386" s="56"/>
      <c r="RJB386" s="56"/>
      <c r="RJC386" s="56"/>
      <c r="RJD386" s="56"/>
      <c r="RJE386" s="56"/>
      <c r="RJF386" s="56"/>
      <c r="RJG386" s="56"/>
      <c r="RJH386" s="56"/>
      <c r="RJI386" s="56"/>
      <c r="RJJ386" s="56"/>
      <c r="RJK386" s="56"/>
      <c r="RJL386" s="56"/>
      <c r="RJM386" s="56"/>
      <c r="RJN386" s="56"/>
      <c r="RJO386" s="56"/>
      <c r="RJP386" s="56"/>
      <c r="RJQ386" s="56"/>
      <c r="RJR386" s="56"/>
      <c r="RJS386" s="56"/>
      <c r="RJT386" s="56"/>
      <c r="RJU386" s="56"/>
      <c r="RJV386" s="56"/>
      <c r="RJW386" s="56"/>
      <c r="RJX386" s="56"/>
      <c r="RJY386" s="56"/>
      <c r="RJZ386" s="56"/>
      <c r="RKA386" s="56"/>
      <c r="RKB386" s="56"/>
      <c r="RKC386" s="56"/>
      <c r="RKD386" s="56"/>
      <c r="RKE386" s="56"/>
      <c r="RKF386" s="56"/>
      <c r="RKG386" s="56"/>
      <c r="RKH386" s="56"/>
      <c r="RKI386" s="56"/>
      <c r="RKJ386" s="56"/>
      <c r="RKK386" s="56"/>
      <c r="RKL386" s="56"/>
      <c r="RKM386" s="56"/>
      <c r="RKN386" s="56"/>
      <c r="RKO386" s="56"/>
      <c r="RKP386" s="56"/>
      <c r="RKQ386" s="56"/>
      <c r="RKR386" s="56"/>
      <c r="RKS386" s="56"/>
      <c r="RKT386" s="56"/>
      <c r="RKU386" s="56"/>
      <c r="RKV386" s="56"/>
      <c r="RKW386" s="56"/>
      <c r="RKX386" s="56"/>
      <c r="RKY386" s="56"/>
      <c r="RKZ386" s="56"/>
      <c r="RLA386" s="56"/>
      <c r="RLB386" s="56"/>
      <c r="RLC386" s="56"/>
      <c r="RLD386" s="56"/>
      <c r="RLE386" s="56"/>
      <c r="RLF386" s="56"/>
      <c r="RLG386" s="56"/>
      <c r="RLH386" s="56"/>
      <c r="RLI386" s="56"/>
      <c r="RLJ386" s="56"/>
      <c r="RLK386" s="56"/>
      <c r="RLL386" s="56"/>
      <c r="RLM386" s="56"/>
      <c r="RLN386" s="56"/>
      <c r="RLO386" s="56"/>
      <c r="RLP386" s="56"/>
      <c r="RLQ386" s="56"/>
      <c r="RLR386" s="56"/>
      <c r="RLS386" s="56"/>
      <c r="RLT386" s="56"/>
      <c r="RLU386" s="56"/>
      <c r="RLV386" s="56"/>
      <c r="RLW386" s="56"/>
      <c r="RLX386" s="56"/>
      <c r="RLY386" s="56"/>
      <c r="RLZ386" s="56"/>
      <c r="RMA386" s="56"/>
      <c r="RMB386" s="56"/>
      <c r="RMC386" s="56"/>
      <c r="RMD386" s="56"/>
      <c r="RME386" s="56"/>
      <c r="RMF386" s="56"/>
      <c r="RMG386" s="56"/>
      <c r="RMH386" s="56"/>
      <c r="RMI386" s="56"/>
      <c r="RMJ386" s="56"/>
      <c r="RMK386" s="56"/>
      <c r="RML386" s="56"/>
      <c r="RMM386" s="56"/>
      <c r="RMN386" s="56"/>
      <c r="RMO386" s="56"/>
      <c r="RMP386" s="56"/>
      <c r="RMQ386" s="56"/>
      <c r="RMR386" s="56"/>
      <c r="RMS386" s="56"/>
      <c r="RMT386" s="56"/>
      <c r="RMU386" s="56"/>
      <c r="RMV386" s="56"/>
      <c r="RMW386" s="56"/>
      <c r="RMX386" s="56"/>
      <c r="RMY386" s="56"/>
      <c r="RMZ386" s="56"/>
      <c r="RNA386" s="56"/>
      <c r="RNB386" s="56"/>
      <c r="RNC386" s="56"/>
      <c r="RND386" s="56"/>
      <c r="RNE386" s="56"/>
      <c r="RNF386" s="56"/>
      <c r="RNG386" s="56"/>
      <c r="RNH386" s="56"/>
      <c r="RNI386" s="56"/>
      <c r="RNJ386" s="56"/>
      <c r="RNK386" s="56"/>
      <c r="RNL386" s="56"/>
      <c r="RNM386" s="56"/>
      <c r="RNN386" s="56"/>
      <c r="RNO386" s="56"/>
      <c r="RNP386" s="56"/>
      <c r="RNQ386" s="56"/>
      <c r="RNR386" s="56"/>
      <c r="RNS386" s="56"/>
      <c r="RNT386" s="56"/>
      <c r="RNU386" s="56"/>
      <c r="RNV386" s="56"/>
      <c r="RNW386" s="56"/>
      <c r="RNX386" s="56"/>
      <c r="RNY386" s="56"/>
      <c r="RNZ386" s="56"/>
      <c r="ROA386" s="56"/>
      <c r="ROB386" s="56"/>
      <c r="ROC386" s="56"/>
      <c r="ROD386" s="56"/>
      <c r="ROE386" s="56"/>
      <c r="ROF386" s="56"/>
      <c r="ROG386" s="56"/>
      <c r="ROH386" s="56"/>
      <c r="ROI386" s="56"/>
      <c r="ROJ386" s="56"/>
      <c r="ROK386" s="56"/>
      <c r="ROL386" s="56"/>
      <c r="ROM386" s="56"/>
      <c r="RON386" s="56"/>
      <c r="ROO386" s="56"/>
      <c r="ROP386" s="56"/>
      <c r="ROQ386" s="56"/>
      <c r="ROR386" s="56"/>
      <c r="ROS386" s="56"/>
      <c r="ROT386" s="56"/>
      <c r="ROU386" s="56"/>
      <c r="ROV386" s="56"/>
      <c r="ROW386" s="56"/>
      <c r="ROX386" s="56"/>
      <c r="ROY386" s="56"/>
      <c r="ROZ386" s="56"/>
      <c r="RPA386" s="56"/>
      <c r="RPB386" s="56"/>
      <c r="RPC386" s="56"/>
      <c r="RPD386" s="56"/>
      <c r="RPE386" s="56"/>
      <c r="RPF386" s="56"/>
      <c r="RPG386" s="56"/>
      <c r="RPH386" s="56"/>
      <c r="RPI386" s="56"/>
      <c r="RPJ386" s="56"/>
      <c r="RPK386" s="56"/>
      <c r="RPL386" s="56"/>
      <c r="RPM386" s="56"/>
      <c r="RPN386" s="56"/>
      <c r="RPO386" s="56"/>
      <c r="RPP386" s="56"/>
      <c r="RPQ386" s="56"/>
      <c r="RPR386" s="56"/>
      <c r="RPS386" s="56"/>
      <c r="RPT386" s="56"/>
      <c r="RPU386" s="56"/>
      <c r="RPV386" s="56"/>
      <c r="RPW386" s="56"/>
      <c r="RPX386" s="56"/>
      <c r="RPY386" s="56"/>
      <c r="RPZ386" s="56"/>
      <c r="RQA386" s="56"/>
      <c r="RQB386" s="56"/>
      <c r="RQC386" s="56"/>
      <c r="RQD386" s="56"/>
      <c r="RQE386" s="56"/>
      <c r="RQF386" s="56"/>
      <c r="RQG386" s="56"/>
      <c r="RQH386" s="56"/>
      <c r="RQI386" s="56"/>
      <c r="RQJ386" s="56"/>
      <c r="RQK386" s="56"/>
      <c r="RQL386" s="56"/>
      <c r="RQM386" s="56"/>
      <c r="RQN386" s="56"/>
      <c r="RQO386" s="56"/>
      <c r="RQP386" s="56"/>
      <c r="RQQ386" s="56"/>
      <c r="RQR386" s="56"/>
      <c r="RQS386" s="56"/>
      <c r="RQT386" s="56"/>
      <c r="RQU386" s="56"/>
      <c r="RQV386" s="56"/>
      <c r="RQW386" s="56"/>
      <c r="RQX386" s="56"/>
      <c r="RQY386" s="56"/>
      <c r="RQZ386" s="56"/>
      <c r="RRA386" s="56"/>
      <c r="RRB386" s="56"/>
      <c r="RRC386" s="56"/>
      <c r="RRD386" s="56"/>
      <c r="RRE386" s="56"/>
      <c r="RRF386" s="56"/>
      <c r="RRG386" s="56"/>
      <c r="RRH386" s="56"/>
      <c r="RRI386" s="56"/>
      <c r="RRJ386" s="56"/>
      <c r="RRK386" s="56"/>
      <c r="RRL386" s="56"/>
      <c r="RRM386" s="56"/>
      <c r="RRN386" s="56"/>
      <c r="RRO386" s="56"/>
      <c r="RRP386" s="56"/>
      <c r="RRQ386" s="56"/>
      <c r="RRR386" s="56"/>
      <c r="RRS386" s="56"/>
      <c r="RRT386" s="56"/>
      <c r="RRU386" s="56"/>
      <c r="RRV386" s="56"/>
      <c r="RRW386" s="56"/>
      <c r="RRX386" s="56"/>
      <c r="RRY386" s="56"/>
      <c r="RRZ386" s="56"/>
      <c r="RSA386" s="56"/>
      <c r="RSB386" s="56"/>
      <c r="RSC386" s="56"/>
      <c r="RSD386" s="56"/>
      <c r="RSE386" s="56"/>
      <c r="RSF386" s="56"/>
      <c r="RSG386" s="56"/>
      <c r="RSH386" s="56"/>
      <c r="RSI386" s="56"/>
      <c r="RSJ386" s="56"/>
      <c r="RSK386" s="56"/>
      <c r="RSL386" s="56"/>
      <c r="RSM386" s="56"/>
      <c r="RSN386" s="56"/>
      <c r="RSO386" s="56"/>
      <c r="RSP386" s="56"/>
      <c r="RSQ386" s="56"/>
      <c r="RSR386" s="56"/>
      <c r="RSS386" s="56"/>
      <c r="RST386" s="56"/>
      <c r="RSU386" s="56"/>
      <c r="RSV386" s="56"/>
      <c r="RSW386" s="56"/>
      <c r="RSX386" s="56"/>
      <c r="RSY386" s="56"/>
      <c r="RSZ386" s="56"/>
      <c r="RTA386" s="56"/>
      <c r="RTB386" s="56"/>
      <c r="RTC386" s="56"/>
      <c r="RTD386" s="56"/>
      <c r="RTE386" s="56"/>
      <c r="RTF386" s="56"/>
      <c r="RTG386" s="56"/>
      <c r="RTH386" s="56"/>
      <c r="RTI386" s="56"/>
      <c r="RTJ386" s="56"/>
      <c r="RTK386" s="56"/>
      <c r="RTL386" s="56"/>
      <c r="RTM386" s="56"/>
      <c r="RTN386" s="56"/>
      <c r="RTO386" s="56"/>
      <c r="RTP386" s="56"/>
      <c r="RTQ386" s="56"/>
      <c r="RTR386" s="56"/>
      <c r="RTS386" s="56"/>
      <c r="RTT386" s="56"/>
      <c r="RTU386" s="56"/>
      <c r="RTV386" s="56"/>
      <c r="RTW386" s="56"/>
      <c r="RTX386" s="56"/>
      <c r="RTY386" s="56"/>
      <c r="RTZ386" s="56"/>
      <c r="RUA386" s="56"/>
      <c r="RUB386" s="56"/>
      <c r="RUC386" s="56"/>
      <c r="RUD386" s="56"/>
      <c r="RUE386" s="56"/>
      <c r="RUF386" s="56"/>
      <c r="RUG386" s="56"/>
      <c r="RUH386" s="56"/>
      <c r="RUI386" s="56"/>
      <c r="RUJ386" s="56"/>
      <c r="RUK386" s="56"/>
      <c r="RUL386" s="56"/>
      <c r="RUM386" s="56"/>
      <c r="RUN386" s="56"/>
      <c r="RUO386" s="56"/>
      <c r="RUP386" s="56"/>
      <c r="RUQ386" s="56"/>
      <c r="RUR386" s="56"/>
      <c r="RUS386" s="56"/>
      <c r="RUT386" s="56"/>
      <c r="RUU386" s="56"/>
      <c r="RUV386" s="56"/>
      <c r="RUW386" s="56"/>
      <c r="RUX386" s="56"/>
      <c r="RUY386" s="56"/>
      <c r="RUZ386" s="56"/>
      <c r="RVA386" s="56"/>
      <c r="RVB386" s="56"/>
      <c r="RVC386" s="56"/>
      <c r="RVD386" s="56"/>
      <c r="RVE386" s="56"/>
      <c r="RVF386" s="56"/>
      <c r="RVG386" s="56"/>
      <c r="RVH386" s="56"/>
      <c r="RVI386" s="56"/>
      <c r="RVJ386" s="56"/>
      <c r="RVK386" s="56"/>
      <c r="RVL386" s="56"/>
      <c r="RVM386" s="56"/>
      <c r="RVN386" s="56"/>
      <c r="RVO386" s="56"/>
      <c r="RVP386" s="56"/>
      <c r="RVQ386" s="56"/>
      <c r="RVR386" s="56"/>
      <c r="RVS386" s="56"/>
      <c r="RVT386" s="56"/>
      <c r="RVU386" s="56"/>
      <c r="RVV386" s="56"/>
      <c r="RVW386" s="56"/>
      <c r="RVX386" s="56"/>
      <c r="RVY386" s="56"/>
      <c r="RVZ386" s="56"/>
      <c r="RWA386" s="56"/>
      <c r="RWB386" s="56"/>
      <c r="RWC386" s="56"/>
      <c r="RWD386" s="56"/>
      <c r="RWE386" s="56"/>
      <c r="RWF386" s="56"/>
      <c r="RWG386" s="56"/>
      <c r="RWH386" s="56"/>
      <c r="RWI386" s="56"/>
      <c r="RWJ386" s="56"/>
      <c r="RWK386" s="56"/>
      <c r="RWL386" s="56"/>
      <c r="RWM386" s="56"/>
      <c r="RWN386" s="56"/>
      <c r="RWO386" s="56"/>
      <c r="RWP386" s="56"/>
      <c r="RWQ386" s="56"/>
      <c r="RWR386" s="56"/>
      <c r="RWS386" s="56"/>
      <c r="RWT386" s="56"/>
      <c r="RWU386" s="56"/>
      <c r="RWV386" s="56"/>
      <c r="RWW386" s="56"/>
      <c r="RWX386" s="56"/>
      <c r="RWY386" s="56"/>
      <c r="RWZ386" s="56"/>
      <c r="RXA386" s="56"/>
      <c r="RXB386" s="56"/>
      <c r="RXC386" s="56"/>
      <c r="RXD386" s="56"/>
      <c r="RXE386" s="56"/>
      <c r="RXF386" s="56"/>
      <c r="RXG386" s="56"/>
      <c r="RXH386" s="56"/>
      <c r="RXI386" s="56"/>
      <c r="RXJ386" s="56"/>
      <c r="RXK386" s="56"/>
      <c r="RXL386" s="56"/>
      <c r="RXM386" s="56"/>
      <c r="RXN386" s="56"/>
      <c r="RXO386" s="56"/>
      <c r="RXP386" s="56"/>
      <c r="RXQ386" s="56"/>
      <c r="RXR386" s="56"/>
      <c r="RXS386" s="56"/>
      <c r="RXT386" s="56"/>
      <c r="RXU386" s="56"/>
      <c r="RXV386" s="56"/>
      <c r="RXW386" s="56"/>
      <c r="RXX386" s="56"/>
      <c r="RXY386" s="56"/>
      <c r="RXZ386" s="56"/>
      <c r="RYA386" s="56"/>
      <c r="RYB386" s="56"/>
      <c r="RYC386" s="56"/>
      <c r="RYD386" s="56"/>
      <c r="RYE386" s="56"/>
      <c r="RYF386" s="56"/>
      <c r="RYG386" s="56"/>
      <c r="RYH386" s="56"/>
      <c r="RYI386" s="56"/>
      <c r="RYJ386" s="56"/>
      <c r="RYK386" s="56"/>
      <c r="RYL386" s="56"/>
      <c r="RYM386" s="56"/>
      <c r="RYN386" s="56"/>
      <c r="RYO386" s="56"/>
      <c r="RYP386" s="56"/>
      <c r="RYQ386" s="56"/>
      <c r="RYR386" s="56"/>
      <c r="RYS386" s="56"/>
      <c r="RYT386" s="56"/>
      <c r="RYU386" s="56"/>
      <c r="RYV386" s="56"/>
      <c r="RYW386" s="56"/>
      <c r="RYX386" s="56"/>
      <c r="RYY386" s="56"/>
      <c r="RYZ386" s="56"/>
      <c r="RZA386" s="56"/>
      <c r="RZB386" s="56"/>
      <c r="RZC386" s="56"/>
      <c r="RZD386" s="56"/>
      <c r="RZE386" s="56"/>
      <c r="RZF386" s="56"/>
      <c r="RZG386" s="56"/>
      <c r="RZH386" s="56"/>
      <c r="RZI386" s="56"/>
      <c r="RZJ386" s="56"/>
      <c r="RZK386" s="56"/>
      <c r="RZL386" s="56"/>
      <c r="RZM386" s="56"/>
      <c r="RZN386" s="56"/>
      <c r="RZO386" s="56"/>
      <c r="RZP386" s="56"/>
      <c r="RZQ386" s="56"/>
      <c r="RZR386" s="56"/>
      <c r="RZS386" s="56"/>
      <c r="RZT386" s="56"/>
      <c r="RZU386" s="56"/>
      <c r="RZV386" s="56"/>
      <c r="RZW386" s="56"/>
      <c r="RZX386" s="56"/>
      <c r="RZY386" s="56"/>
      <c r="RZZ386" s="56"/>
      <c r="SAA386" s="56"/>
      <c r="SAB386" s="56"/>
      <c r="SAC386" s="56"/>
      <c r="SAD386" s="56"/>
      <c r="SAE386" s="56"/>
      <c r="SAF386" s="56"/>
      <c r="SAG386" s="56"/>
      <c r="SAH386" s="56"/>
      <c r="SAI386" s="56"/>
      <c r="SAJ386" s="56"/>
      <c r="SAK386" s="56"/>
      <c r="SAL386" s="56"/>
      <c r="SAM386" s="56"/>
      <c r="SAN386" s="56"/>
      <c r="SAO386" s="56"/>
      <c r="SAP386" s="56"/>
      <c r="SAQ386" s="56"/>
      <c r="SAR386" s="56"/>
      <c r="SAS386" s="56"/>
      <c r="SAT386" s="56"/>
      <c r="SAU386" s="56"/>
      <c r="SAV386" s="56"/>
      <c r="SAW386" s="56"/>
      <c r="SAX386" s="56"/>
      <c r="SAY386" s="56"/>
      <c r="SAZ386" s="56"/>
      <c r="SBA386" s="56"/>
      <c r="SBB386" s="56"/>
      <c r="SBC386" s="56"/>
      <c r="SBD386" s="56"/>
      <c r="SBE386" s="56"/>
      <c r="SBF386" s="56"/>
      <c r="SBG386" s="56"/>
      <c r="SBH386" s="56"/>
      <c r="SBI386" s="56"/>
      <c r="SBJ386" s="56"/>
      <c r="SBK386" s="56"/>
      <c r="SBL386" s="56"/>
      <c r="SBM386" s="56"/>
      <c r="SBN386" s="56"/>
      <c r="SBO386" s="56"/>
      <c r="SBP386" s="56"/>
      <c r="SBQ386" s="56"/>
      <c r="SBR386" s="56"/>
      <c r="SBS386" s="56"/>
      <c r="SBT386" s="56"/>
      <c r="SBU386" s="56"/>
      <c r="SBV386" s="56"/>
      <c r="SBW386" s="56"/>
      <c r="SBX386" s="56"/>
      <c r="SBY386" s="56"/>
      <c r="SBZ386" s="56"/>
      <c r="SCA386" s="56"/>
      <c r="SCB386" s="56"/>
      <c r="SCC386" s="56"/>
      <c r="SCD386" s="56"/>
      <c r="SCE386" s="56"/>
      <c r="SCF386" s="56"/>
      <c r="SCG386" s="56"/>
      <c r="SCH386" s="56"/>
      <c r="SCI386" s="56"/>
      <c r="SCJ386" s="56"/>
      <c r="SCK386" s="56"/>
      <c r="SCL386" s="56"/>
      <c r="SCM386" s="56"/>
      <c r="SCN386" s="56"/>
      <c r="SCO386" s="56"/>
      <c r="SCP386" s="56"/>
      <c r="SCQ386" s="56"/>
      <c r="SCR386" s="56"/>
      <c r="SCS386" s="56"/>
      <c r="SCT386" s="56"/>
      <c r="SCU386" s="56"/>
      <c r="SCV386" s="56"/>
      <c r="SCW386" s="56"/>
      <c r="SCX386" s="56"/>
      <c r="SCY386" s="56"/>
      <c r="SCZ386" s="56"/>
      <c r="SDA386" s="56"/>
      <c r="SDB386" s="56"/>
      <c r="SDC386" s="56"/>
      <c r="SDD386" s="56"/>
      <c r="SDE386" s="56"/>
      <c r="SDF386" s="56"/>
      <c r="SDG386" s="56"/>
      <c r="SDH386" s="56"/>
      <c r="SDI386" s="56"/>
      <c r="SDJ386" s="56"/>
      <c r="SDK386" s="56"/>
      <c r="SDL386" s="56"/>
      <c r="SDM386" s="56"/>
      <c r="SDN386" s="56"/>
      <c r="SDO386" s="56"/>
      <c r="SDP386" s="56"/>
      <c r="SDQ386" s="56"/>
      <c r="SDR386" s="56"/>
      <c r="SDS386" s="56"/>
      <c r="SDT386" s="56"/>
      <c r="SDU386" s="56"/>
      <c r="SDV386" s="56"/>
      <c r="SDW386" s="56"/>
      <c r="SDX386" s="56"/>
      <c r="SDY386" s="56"/>
      <c r="SDZ386" s="56"/>
      <c r="SEA386" s="56"/>
      <c r="SEB386" s="56"/>
      <c r="SEC386" s="56"/>
      <c r="SED386" s="56"/>
      <c r="SEE386" s="56"/>
      <c r="SEF386" s="56"/>
      <c r="SEG386" s="56"/>
      <c r="SEH386" s="56"/>
      <c r="SEI386" s="56"/>
      <c r="SEJ386" s="56"/>
      <c r="SEK386" s="56"/>
      <c r="SEL386" s="56"/>
      <c r="SEM386" s="56"/>
      <c r="SEN386" s="56"/>
      <c r="SEO386" s="56"/>
      <c r="SEP386" s="56"/>
      <c r="SEQ386" s="56"/>
      <c r="SER386" s="56"/>
      <c r="SES386" s="56"/>
      <c r="SET386" s="56"/>
      <c r="SEU386" s="56"/>
      <c r="SEV386" s="56"/>
      <c r="SEW386" s="56"/>
      <c r="SEX386" s="56"/>
      <c r="SEY386" s="56"/>
      <c r="SEZ386" s="56"/>
      <c r="SFA386" s="56"/>
      <c r="SFB386" s="56"/>
      <c r="SFC386" s="56"/>
      <c r="SFD386" s="56"/>
      <c r="SFE386" s="56"/>
      <c r="SFF386" s="56"/>
      <c r="SFG386" s="56"/>
      <c r="SFH386" s="56"/>
      <c r="SFI386" s="56"/>
      <c r="SFJ386" s="56"/>
      <c r="SFK386" s="56"/>
      <c r="SFL386" s="56"/>
      <c r="SFM386" s="56"/>
      <c r="SFN386" s="56"/>
      <c r="SFO386" s="56"/>
      <c r="SFP386" s="56"/>
      <c r="SFQ386" s="56"/>
      <c r="SFR386" s="56"/>
      <c r="SFS386" s="56"/>
      <c r="SFT386" s="56"/>
      <c r="SFU386" s="56"/>
      <c r="SFV386" s="56"/>
      <c r="SFW386" s="56"/>
      <c r="SFX386" s="56"/>
      <c r="SFY386" s="56"/>
      <c r="SFZ386" s="56"/>
      <c r="SGA386" s="56"/>
      <c r="SGB386" s="56"/>
      <c r="SGC386" s="56"/>
      <c r="SGD386" s="56"/>
      <c r="SGE386" s="56"/>
      <c r="SGF386" s="56"/>
      <c r="SGG386" s="56"/>
      <c r="SGH386" s="56"/>
      <c r="SGI386" s="56"/>
      <c r="SGJ386" s="56"/>
      <c r="SGK386" s="56"/>
      <c r="SGL386" s="56"/>
      <c r="SGM386" s="56"/>
      <c r="SGN386" s="56"/>
      <c r="SGO386" s="56"/>
      <c r="SGP386" s="56"/>
      <c r="SGQ386" s="56"/>
      <c r="SGR386" s="56"/>
      <c r="SGS386" s="56"/>
      <c r="SGT386" s="56"/>
      <c r="SGU386" s="56"/>
      <c r="SGV386" s="56"/>
      <c r="SGW386" s="56"/>
      <c r="SGX386" s="56"/>
      <c r="SGY386" s="56"/>
      <c r="SGZ386" s="56"/>
      <c r="SHA386" s="56"/>
      <c r="SHB386" s="56"/>
      <c r="SHC386" s="56"/>
      <c r="SHD386" s="56"/>
      <c r="SHE386" s="56"/>
      <c r="SHF386" s="56"/>
      <c r="SHG386" s="56"/>
      <c r="SHH386" s="56"/>
      <c r="SHI386" s="56"/>
      <c r="SHJ386" s="56"/>
      <c r="SHK386" s="56"/>
      <c r="SHL386" s="56"/>
      <c r="SHM386" s="56"/>
      <c r="SHN386" s="56"/>
      <c r="SHO386" s="56"/>
      <c r="SHP386" s="56"/>
      <c r="SHQ386" s="56"/>
      <c r="SHR386" s="56"/>
      <c r="SHS386" s="56"/>
      <c r="SHT386" s="56"/>
      <c r="SHU386" s="56"/>
      <c r="SHV386" s="56"/>
      <c r="SHW386" s="56"/>
      <c r="SHX386" s="56"/>
      <c r="SHY386" s="56"/>
      <c r="SHZ386" s="56"/>
      <c r="SIA386" s="56"/>
      <c r="SIB386" s="56"/>
      <c r="SIC386" s="56"/>
      <c r="SID386" s="56"/>
      <c r="SIE386" s="56"/>
      <c r="SIF386" s="56"/>
      <c r="SIG386" s="56"/>
      <c r="SIH386" s="56"/>
      <c r="SII386" s="56"/>
      <c r="SIJ386" s="56"/>
      <c r="SIK386" s="56"/>
      <c r="SIL386" s="56"/>
      <c r="SIM386" s="56"/>
      <c r="SIN386" s="56"/>
      <c r="SIO386" s="56"/>
      <c r="SIP386" s="56"/>
      <c r="SIQ386" s="56"/>
      <c r="SIR386" s="56"/>
      <c r="SIS386" s="56"/>
      <c r="SIT386" s="56"/>
      <c r="SIU386" s="56"/>
      <c r="SIV386" s="56"/>
      <c r="SIW386" s="56"/>
      <c r="SIX386" s="56"/>
      <c r="SIY386" s="56"/>
      <c r="SIZ386" s="56"/>
      <c r="SJA386" s="56"/>
      <c r="SJB386" s="56"/>
      <c r="SJC386" s="56"/>
      <c r="SJD386" s="56"/>
      <c r="SJE386" s="56"/>
      <c r="SJF386" s="56"/>
      <c r="SJG386" s="56"/>
      <c r="SJH386" s="56"/>
      <c r="SJI386" s="56"/>
      <c r="SJJ386" s="56"/>
      <c r="SJK386" s="56"/>
      <c r="SJL386" s="56"/>
      <c r="SJM386" s="56"/>
      <c r="SJN386" s="56"/>
      <c r="SJO386" s="56"/>
      <c r="SJP386" s="56"/>
      <c r="SJQ386" s="56"/>
      <c r="SJR386" s="56"/>
      <c r="SJS386" s="56"/>
      <c r="SJT386" s="56"/>
      <c r="SJU386" s="56"/>
      <c r="SJV386" s="56"/>
      <c r="SJW386" s="56"/>
      <c r="SJX386" s="56"/>
      <c r="SJY386" s="56"/>
      <c r="SJZ386" s="56"/>
      <c r="SKA386" s="56"/>
      <c r="SKB386" s="56"/>
      <c r="SKC386" s="56"/>
      <c r="SKD386" s="56"/>
      <c r="SKE386" s="56"/>
      <c r="SKF386" s="56"/>
      <c r="SKG386" s="56"/>
      <c r="SKH386" s="56"/>
      <c r="SKI386" s="56"/>
      <c r="SKJ386" s="56"/>
      <c r="SKK386" s="56"/>
      <c r="SKL386" s="56"/>
      <c r="SKM386" s="56"/>
      <c r="SKN386" s="56"/>
      <c r="SKO386" s="56"/>
      <c r="SKP386" s="56"/>
      <c r="SKQ386" s="56"/>
      <c r="SKR386" s="56"/>
      <c r="SKS386" s="56"/>
      <c r="SKT386" s="56"/>
      <c r="SKU386" s="56"/>
      <c r="SKV386" s="56"/>
      <c r="SKW386" s="56"/>
      <c r="SKX386" s="56"/>
      <c r="SKY386" s="56"/>
      <c r="SKZ386" s="56"/>
      <c r="SLA386" s="56"/>
      <c r="SLB386" s="56"/>
      <c r="SLC386" s="56"/>
      <c r="SLD386" s="56"/>
      <c r="SLE386" s="56"/>
      <c r="SLF386" s="56"/>
      <c r="SLG386" s="56"/>
      <c r="SLH386" s="56"/>
      <c r="SLI386" s="56"/>
      <c r="SLJ386" s="56"/>
      <c r="SLK386" s="56"/>
      <c r="SLL386" s="56"/>
      <c r="SLM386" s="56"/>
      <c r="SLN386" s="56"/>
      <c r="SLO386" s="56"/>
      <c r="SLP386" s="56"/>
      <c r="SLQ386" s="56"/>
      <c r="SLR386" s="56"/>
      <c r="SLS386" s="56"/>
      <c r="SLT386" s="56"/>
      <c r="SLU386" s="56"/>
      <c r="SLV386" s="56"/>
      <c r="SLW386" s="56"/>
      <c r="SLX386" s="56"/>
      <c r="SLY386" s="56"/>
      <c r="SLZ386" s="56"/>
      <c r="SMA386" s="56"/>
      <c r="SMB386" s="56"/>
      <c r="SMC386" s="56"/>
      <c r="SMD386" s="56"/>
      <c r="SME386" s="56"/>
      <c r="SMF386" s="56"/>
      <c r="SMG386" s="56"/>
      <c r="SMH386" s="56"/>
      <c r="SMI386" s="56"/>
      <c r="SMJ386" s="56"/>
      <c r="SMK386" s="56"/>
      <c r="SML386" s="56"/>
      <c r="SMM386" s="56"/>
      <c r="SMN386" s="56"/>
      <c r="SMO386" s="56"/>
      <c r="SMP386" s="56"/>
      <c r="SMQ386" s="56"/>
      <c r="SMR386" s="56"/>
      <c r="SMS386" s="56"/>
      <c r="SMT386" s="56"/>
      <c r="SMU386" s="56"/>
      <c r="SMV386" s="56"/>
      <c r="SMW386" s="56"/>
      <c r="SMX386" s="56"/>
      <c r="SMY386" s="56"/>
      <c r="SMZ386" s="56"/>
      <c r="SNA386" s="56"/>
      <c r="SNB386" s="56"/>
      <c r="SNC386" s="56"/>
      <c r="SND386" s="56"/>
      <c r="SNE386" s="56"/>
      <c r="SNF386" s="56"/>
      <c r="SNG386" s="56"/>
      <c r="SNH386" s="56"/>
      <c r="SNI386" s="56"/>
      <c r="SNJ386" s="56"/>
      <c r="SNK386" s="56"/>
      <c r="SNL386" s="56"/>
      <c r="SNM386" s="56"/>
      <c r="SNN386" s="56"/>
      <c r="SNO386" s="56"/>
      <c r="SNP386" s="56"/>
      <c r="SNQ386" s="56"/>
      <c r="SNR386" s="56"/>
      <c r="SNS386" s="56"/>
      <c r="SNT386" s="56"/>
      <c r="SNU386" s="56"/>
      <c r="SNV386" s="56"/>
      <c r="SNW386" s="56"/>
      <c r="SNX386" s="56"/>
      <c r="SNY386" s="56"/>
      <c r="SNZ386" s="56"/>
      <c r="SOA386" s="56"/>
      <c r="SOB386" s="56"/>
      <c r="SOC386" s="56"/>
      <c r="SOD386" s="56"/>
      <c r="SOE386" s="56"/>
      <c r="SOF386" s="56"/>
      <c r="SOG386" s="56"/>
      <c r="SOH386" s="56"/>
      <c r="SOI386" s="56"/>
      <c r="SOJ386" s="56"/>
      <c r="SOK386" s="56"/>
      <c r="SOL386" s="56"/>
      <c r="SOM386" s="56"/>
      <c r="SON386" s="56"/>
      <c r="SOO386" s="56"/>
      <c r="SOP386" s="56"/>
      <c r="SOQ386" s="56"/>
      <c r="SOR386" s="56"/>
      <c r="SOS386" s="56"/>
      <c r="SOT386" s="56"/>
      <c r="SOU386" s="56"/>
      <c r="SOV386" s="56"/>
      <c r="SOW386" s="56"/>
      <c r="SOX386" s="56"/>
      <c r="SOY386" s="56"/>
      <c r="SOZ386" s="56"/>
      <c r="SPA386" s="56"/>
      <c r="SPB386" s="56"/>
      <c r="SPC386" s="56"/>
      <c r="SPD386" s="56"/>
      <c r="SPE386" s="56"/>
      <c r="SPF386" s="56"/>
      <c r="SPG386" s="56"/>
      <c r="SPH386" s="56"/>
      <c r="SPI386" s="56"/>
      <c r="SPJ386" s="56"/>
      <c r="SPK386" s="56"/>
      <c r="SPL386" s="56"/>
      <c r="SPM386" s="56"/>
      <c r="SPN386" s="56"/>
      <c r="SPO386" s="56"/>
      <c r="SPP386" s="56"/>
      <c r="SPQ386" s="56"/>
      <c r="SPR386" s="56"/>
      <c r="SPS386" s="56"/>
      <c r="SPT386" s="56"/>
      <c r="SPU386" s="56"/>
      <c r="SPV386" s="56"/>
      <c r="SPW386" s="56"/>
      <c r="SPX386" s="56"/>
      <c r="SPY386" s="56"/>
      <c r="SPZ386" s="56"/>
      <c r="SQA386" s="56"/>
      <c r="SQB386" s="56"/>
      <c r="SQC386" s="56"/>
      <c r="SQD386" s="56"/>
      <c r="SQE386" s="56"/>
      <c r="SQF386" s="56"/>
      <c r="SQG386" s="56"/>
      <c r="SQH386" s="56"/>
      <c r="SQI386" s="56"/>
      <c r="SQJ386" s="56"/>
      <c r="SQK386" s="56"/>
      <c r="SQL386" s="56"/>
      <c r="SQM386" s="56"/>
      <c r="SQN386" s="56"/>
      <c r="SQO386" s="56"/>
      <c r="SQP386" s="56"/>
      <c r="SQQ386" s="56"/>
      <c r="SQR386" s="56"/>
      <c r="SQS386" s="56"/>
      <c r="SQT386" s="56"/>
      <c r="SQU386" s="56"/>
      <c r="SQV386" s="56"/>
      <c r="SQW386" s="56"/>
      <c r="SQX386" s="56"/>
      <c r="SQY386" s="56"/>
      <c r="SQZ386" s="56"/>
      <c r="SRA386" s="56"/>
      <c r="SRB386" s="56"/>
      <c r="SRC386" s="56"/>
      <c r="SRD386" s="56"/>
      <c r="SRE386" s="56"/>
      <c r="SRF386" s="56"/>
      <c r="SRG386" s="56"/>
      <c r="SRH386" s="56"/>
      <c r="SRI386" s="56"/>
      <c r="SRJ386" s="56"/>
      <c r="SRK386" s="56"/>
      <c r="SRL386" s="56"/>
      <c r="SRM386" s="56"/>
      <c r="SRN386" s="56"/>
      <c r="SRO386" s="56"/>
      <c r="SRP386" s="56"/>
      <c r="SRQ386" s="56"/>
      <c r="SRR386" s="56"/>
      <c r="SRS386" s="56"/>
      <c r="SRT386" s="56"/>
      <c r="SRU386" s="56"/>
      <c r="SRV386" s="56"/>
      <c r="SRW386" s="56"/>
      <c r="SRX386" s="56"/>
      <c r="SRY386" s="56"/>
      <c r="SRZ386" s="56"/>
      <c r="SSA386" s="56"/>
      <c r="SSB386" s="56"/>
      <c r="SSC386" s="56"/>
      <c r="SSD386" s="56"/>
      <c r="SSE386" s="56"/>
      <c r="SSF386" s="56"/>
      <c r="SSG386" s="56"/>
      <c r="SSH386" s="56"/>
      <c r="SSI386" s="56"/>
      <c r="SSJ386" s="56"/>
      <c r="SSK386" s="56"/>
      <c r="SSL386" s="56"/>
      <c r="SSM386" s="56"/>
      <c r="SSN386" s="56"/>
      <c r="SSO386" s="56"/>
      <c r="SSP386" s="56"/>
      <c r="SSQ386" s="56"/>
      <c r="SSR386" s="56"/>
      <c r="SSS386" s="56"/>
      <c r="SST386" s="56"/>
      <c r="SSU386" s="56"/>
      <c r="SSV386" s="56"/>
      <c r="SSW386" s="56"/>
      <c r="SSX386" s="56"/>
      <c r="SSY386" s="56"/>
      <c r="SSZ386" s="56"/>
      <c r="STA386" s="56"/>
      <c r="STB386" s="56"/>
      <c r="STC386" s="56"/>
      <c r="STD386" s="56"/>
      <c r="STE386" s="56"/>
      <c r="STF386" s="56"/>
      <c r="STG386" s="56"/>
      <c r="STH386" s="56"/>
      <c r="STI386" s="56"/>
      <c r="STJ386" s="56"/>
      <c r="STK386" s="56"/>
      <c r="STL386" s="56"/>
      <c r="STM386" s="56"/>
      <c r="STN386" s="56"/>
      <c r="STO386" s="56"/>
      <c r="STP386" s="56"/>
      <c r="STQ386" s="56"/>
      <c r="STR386" s="56"/>
      <c r="STS386" s="56"/>
      <c r="STT386" s="56"/>
      <c r="STU386" s="56"/>
      <c r="STV386" s="56"/>
      <c r="STW386" s="56"/>
      <c r="STX386" s="56"/>
      <c r="STY386" s="56"/>
      <c r="STZ386" s="56"/>
      <c r="SUA386" s="56"/>
      <c r="SUB386" s="56"/>
      <c r="SUC386" s="56"/>
      <c r="SUD386" s="56"/>
      <c r="SUE386" s="56"/>
      <c r="SUF386" s="56"/>
      <c r="SUG386" s="56"/>
      <c r="SUH386" s="56"/>
      <c r="SUI386" s="56"/>
      <c r="SUJ386" s="56"/>
      <c r="SUK386" s="56"/>
      <c r="SUL386" s="56"/>
      <c r="SUM386" s="56"/>
      <c r="SUN386" s="56"/>
      <c r="SUO386" s="56"/>
      <c r="SUP386" s="56"/>
      <c r="SUQ386" s="56"/>
      <c r="SUR386" s="56"/>
      <c r="SUS386" s="56"/>
      <c r="SUT386" s="56"/>
      <c r="SUU386" s="56"/>
      <c r="SUV386" s="56"/>
      <c r="SUW386" s="56"/>
      <c r="SUX386" s="56"/>
      <c r="SUY386" s="56"/>
      <c r="SUZ386" s="56"/>
      <c r="SVA386" s="56"/>
      <c r="SVB386" s="56"/>
      <c r="SVC386" s="56"/>
      <c r="SVD386" s="56"/>
      <c r="SVE386" s="56"/>
      <c r="SVF386" s="56"/>
      <c r="SVG386" s="56"/>
      <c r="SVH386" s="56"/>
      <c r="SVI386" s="56"/>
      <c r="SVJ386" s="56"/>
      <c r="SVK386" s="56"/>
      <c r="SVL386" s="56"/>
      <c r="SVM386" s="56"/>
      <c r="SVN386" s="56"/>
      <c r="SVO386" s="56"/>
      <c r="SVP386" s="56"/>
      <c r="SVQ386" s="56"/>
      <c r="SVR386" s="56"/>
      <c r="SVS386" s="56"/>
      <c r="SVT386" s="56"/>
      <c r="SVU386" s="56"/>
      <c r="SVV386" s="56"/>
      <c r="SVW386" s="56"/>
      <c r="SVX386" s="56"/>
      <c r="SVY386" s="56"/>
      <c r="SVZ386" s="56"/>
      <c r="SWA386" s="56"/>
      <c r="SWB386" s="56"/>
      <c r="SWC386" s="56"/>
      <c r="SWD386" s="56"/>
      <c r="SWE386" s="56"/>
      <c r="SWF386" s="56"/>
      <c r="SWG386" s="56"/>
      <c r="SWH386" s="56"/>
      <c r="SWI386" s="56"/>
      <c r="SWJ386" s="56"/>
      <c r="SWK386" s="56"/>
      <c r="SWL386" s="56"/>
      <c r="SWM386" s="56"/>
      <c r="SWN386" s="56"/>
      <c r="SWO386" s="56"/>
      <c r="SWP386" s="56"/>
      <c r="SWQ386" s="56"/>
      <c r="SWR386" s="56"/>
      <c r="SWS386" s="56"/>
      <c r="SWT386" s="56"/>
      <c r="SWU386" s="56"/>
      <c r="SWV386" s="56"/>
      <c r="SWW386" s="56"/>
      <c r="SWX386" s="56"/>
      <c r="SWY386" s="56"/>
      <c r="SWZ386" s="56"/>
      <c r="SXA386" s="56"/>
      <c r="SXB386" s="56"/>
      <c r="SXC386" s="56"/>
      <c r="SXD386" s="56"/>
      <c r="SXE386" s="56"/>
      <c r="SXF386" s="56"/>
      <c r="SXG386" s="56"/>
      <c r="SXH386" s="56"/>
      <c r="SXI386" s="56"/>
      <c r="SXJ386" s="56"/>
      <c r="SXK386" s="56"/>
      <c r="SXL386" s="56"/>
      <c r="SXM386" s="56"/>
      <c r="SXN386" s="56"/>
      <c r="SXO386" s="56"/>
      <c r="SXP386" s="56"/>
      <c r="SXQ386" s="56"/>
      <c r="SXR386" s="56"/>
      <c r="SXS386" s="56"/>
      <c r="SXT386" s="56"/>
      <c r="SXU386" s="56"/>
      <c r="SXV386" s="56"/>
      <c r="SXW386" s="56"/>
      <c r="SXX386" s="56"/>
      <c r="SXY386" s="56"/>
      <c r="SXZ386" s="56"/>
      <c r="SYA386" s="56"/>
      <c r="SYB386" s="56"/>
      <c r="SYC386" s="56"/>
      <c r="SYD386" s="56"/>
      <c r="SYE386" s="56"/>
      <c r="SYF386" s="56"/>
      <c r="SYG386" s="56"/>
      <c r="SYH386" s="56"/>
      <c r="SYI386" s="56"/>
      <c r="SYJ386" s="56"/>
      <c r="SYK386" s="56"/>
      <c r="SYL386" s="56"/>
      <c r="SYM386" s="56"/>
      <c r="SYN386" s="56"/>
      <c r="SYO386" s="56"/>
      <c r="SYP386" s="56"/>
      <c r="SYQ386" s="56"/>
      <c r="SYR386" s="56"/>
      <c r="SYS386" s="56"/>
      <c r="SYT386" s="56"/>
      <c r="SYU386" s="56"/>
      <c r="SYV386" s="56"/>
      <c r="SYW386" s="56"/>
      <c r="SYX386" s="56"/>
      <c r="SYY386" s="56"/>
      <c r="SYZ386" s="56"/>
      <c r="SZA386" s="56"/>
      <c r="SZB386" s="56"/>
      <c r="SZC386" s="56"/>
      <c r="SZD386" s="56"/>
      <c r="SZE386" s="56"/>
      <c r="SZF386" s="56"/>
      <c r="SZG386" s="56"/>
      <c r="SZH386" s="56"/>
      <c r="SZI386" s="56"/>
      <c r="SZJ386" s="56"/>
      <c r="SZK386" s="56"/>
      <c r="SZL386" s="56"/>
      <c r="SZM386" s="56"/>
      <c r="SZN386" s="56"/>
      <c r="SZO386" s="56"/>
      <c r="SZP386" s="56"/>
      <c r="SZQ386" s="56"/>
      <c r="SZR386" s="56"/>
      <c r="SZS386" s="56"/>
      <c r="SZT386" s="56"/>
      <c r="SZU386" s="56"/>
      <c r="SZV386" s="56"/>
      <c r="SZW386" s="56"/>
      <c r="SZX386" s="56"/>
      <c r="SZY386" s="56"/>
      <c r="SZZ386" s="56"/>
      <c r="TAA386" s="56"/>
      <c r="TAB386" s="56"/>
      <c r="TAC386" s="56"/>
      <c r="TAD386" s="56"/>
      <c r="TAE386" s="56"/>
      <c r="TAF386" s="56"/>
      <c r="TAG386" s="56"/>
      <c r="TAH386" s="56"/>
      <c r="TAI386" s="56"/>
      <c r="TAJ386" s="56"/>
      <c r="TAK386" s="56"/>
      <c r="TAL386" s="56"/>
      <c r="TAM386" s="56"/>
      <c r="TAN386" s="56"/>
      <c r="TAO386" s="56"/>
      <c r="TAP386" s="56"/>
      <c r="TAQ386" s="56"/>
      <c r="TAR386" s="56"/>
      <c r="TAS386" s="56"/>
      <c r="TAT386" s="56"/>
      <c r="TAU386" s="56"/>
      <c r="TAV386" s="56"/>
      <c r="TAW386" s="56"/>
      <c r="TAX386" s="56"/>
      <c r="TAY386" s="56"/>
      <c r="TAZ386" s="56"/>
      <c r="TBA386" s="56"/>
      <c r="TBB386" s="56"/>
      <c r="TBC386" s="56"/>
      <c r="TBD386" s="56"/>
      <c r="TBE386" s="56"/>
      <c r="TBF386" s="56"/>
      <c r="TBG386" s="56"/>
      <c r="TBH386" s="56"/>
      <c r="TBI386" s="56"/>
      <c r="TBJ386" s="56"/>
      <c r="TBK386" s="56"/>
      <c r="TBL386" s="56"/>
      <c r="TBM386" s="56"/>
      <c r="TBN386" s="56"/>
      <c r="TBO386" s="56"/>
      <c r="TBP386" s="56"/>
      <c r="TBQ386" s="56"/>
      <c r="TBR386" s="56"/>
      <c r="TBS386" s="56"/>
      <c r="TBT386" s="56"/>
      <c r="TBU386" s="56"/>
      <c r="TBV386" s="56"/>
      <c r="TBW386" s="56"/>
      <c r="TBX386" s="56"/>
      <c r="TBY386" s="56"/>
      <c r="TBZ386" s="56"/>
      <c r="TCA386" s="56"/>
      <c r="TCB386" s="56"/>
      <c r="TCC386" s="56"/>
      <c r="TCD386" s="56"/>
      <c r="TCE386" s="56"/>
      <c r="TCF386" s="56"/>
      <c r="TCG386" s="56"/>
      <c r="TCH386" s="56"/>
      <c r="TCI386" s="56"/>
      <c r="TCJ386" s="56"/>
      <c r="TCK386" s="56"/>
      <c r="TCL386" s="56"/>
      <c r="TCM386" s="56"/>
      <c r="TCN386" s="56"/>
      <c r="TCO386" s="56"/>
      <c r="TCP386" s="56"/>
      <c r="TCQ386" s="56"/>
      <c r="TCR386" s="56"/>
      <c r="TCS386" s="56"/>
      <c r="TCT386" s="56"/>
      <c r="TCU386" s="56"/>
      <c r="TCV386" s="56"/>
      <c r="TCW386" s="56"/>
      <c r="TCX386" s="56"/>
      <c r="TCY386" s="56"/>
      <c r="TCZ386" s="56"/>
      <c r="TDA386" s="56"/>
      <c r="TDB386" s="56"/>
      <c r="TDC386" s="56"/>
      <c r="TDD386" s="56"/>
      <c r="TDE386" s="56"/>
      <c r="TDF386" s="56"/>
      <c r="TDG386" s="56"/>
      <c r="TDH386" s="56"/>
      <c r="TDI386" s="56"/>
      <c r="TDJ386" s="56"/>
      <c r="TDK386" s="56"/>
      <c r="TDL386" s="56"/>
      <c r="TDM386" s="56"/>
      <c r="TDN386" s="56"/>
      <c r="TDO386" s="56"/>
      <c r="TDP386" s="56"/>
      <c r="TDQ386" s="56"/>
      <c r="TDR386" s="56"/>
      <c r="TDS386" s="56"/>
      <c r="TDT386" s="56"/>
      <c r="TDU386" s="56"/>
      <c r="TDV386" s="56"/>
      <c r="TDW386" s="56"/>
      <c r="TDX386" s="56"/>
      <c r="TDY386" s="56"/>
      <c r="TDZ386" s="56"/>
      <c r="TEA386" s="56"/>
      <c r="TEB386" s="56"/>
      <c r="TEC386" s="56"/>
      <c r="TED386" s="56"/>
      <c r="TEE386" s="56"/>
      <c r="TEF386" s="56"/>
      <c r="TEG386" s="56"/>
      <c r="TEH386" s="56"/>
      <c r="TEI386" s="56"/>
      <c r="TEJ386" s="56"/>
      <c r="TEK386" s="56"/>
      <c r="TEL386" s="56"/>
      <c r="TEM386" s="56"/>
      <c r="TEN386" s="56"/>
      <c r="TEO386" s="56"/>
      <c r="TEP386" s="56"/>
      <c r="TEQ386" s="56"/>
      <c r="TER386" s="56"/>
      <c r="TES386" s="56"/>
      <c r="TET386" s="56"/>
      <c r="TEU386" s="56"/>
      <c r="TEV386" s="56"/>
      <c r="TEW386" s="56"/>
      <c r="TEX386" s="56"/>
      <c r="TEY386" s="56"/>
      <c r="TEZ386" s="56"/>
      <c r="TFA386" s="56"/>
      <c r="TFB386" s="56"/>
      <c r="TFC386" s="56"/>
      <c r="TFD386" s="56"/>
      <c r="TFE386" s="56"/>
      <c r="TFF386" s="56"/>
      <c r="TFG386" s="56"/>
      <c r="TFH386" s="56"/>
      <c r="TFI386" s="56"/>
      <c r="TFJ386" s="56"/>
      <c r="TFK386" s="56"/>
      <c r="TFL386" s="56"/>
      <c r="TFM386" s="56"/>
      <c r="TFN386" s="56"/>
      <c r="TFO386" s="56"/>
      <c r="TFP386" s="56"/>
      <c r="TFQ386" s="56"/>
      <c r="TFR386" s="56"/>
      <c r="TFS386" s="56"/>
      <c r="TFT386" s="56"/>
      <c r="TFU386" s="56"/>
      <c r="TFV386" s="56"/>
      <c r="TFW386" s="56"/>
      <c r="TFX386" s="56"/>
      <c r="TFY386" s="56"/>
      <c r="TFZ386" s="56"/>
      <c r="TGA386" s="56"/>
      <c r="TGB386" s="56"/>
      <c r="TGC386" s="56"/>
      <c r="TGD386" s="56"/>
      <c r="TGE386" s="56"/>
      <c r="TGF386" s="56"/>
      <c r="TGG386" s="56"/>
      <c r="TGH386" s="56"/>
      <c r="TGI386" s="56"/>
      <c r="TGJ386" s="56"/>
      <c r="TGK386" s="56"/>
      <c r="TGL386" s="56"/>
      <c r="TGM386" s="56"/>
      <c r="TGN386" s="56"/>
      <c r="TGO386" s="56"/>
      <c r="TGP386" s="56"/>
      <c r="TGQ386" s="56"/>
      <c r="TGR386" s="56"/>
      <c r="TGS386" s="56"/>
      <c r="TGT386" s="56"/>
      <c r="TGU386" s="56"/>
      <c r="TGV386" s="56"/>
      <c r="TGW386" s="56"/>
      <c r="TGX386" s="56"/>
      <c r="TGY386" s="56"/>
      <c r="TGZ386" s="56"/>
      <c r="THA386" s="56"/>
      <c r="THB386" s="56"/>
      <c r="THC386" s="56"/>
      <c r="THD386" s="56"/>
      <c r="THE386" s="56"/>
      <c r="THF386" s="56"/>
      <c r="THG386" s="56"/>
      <c r="THH386" s="56"/>
      <c r="THI386" s="56"/>
      <c r="THJ386" s="56"/>
      <c r="THK386" s="56"/>
      <c r="THL386" s="56"/>
      <c r="THM386" s="56"/>
      <c r="THN386" s="56"/>
      <c r="THO386" s="56"/>
      <c r="THP386" s="56"/>
      <c r="THQ386" s="56"/>
      <c r="THR386" s="56"/>
      <c r="THS386" s="56"/>
      <c r="THT386" s="56"/>
      <c r="THU386" s="56"/>
      <c r="THV386" s="56"/>
      <c r="THW386" s="56"/>
      <c r="THX386" s="56"/>
      <c r="THY386" s="56"/>
      <c r="THZ386" s="56"/>
      <c r="TIA386" s="56"/>
      <c r="TIB386" s="56"/>
      <c r="TIC386" s="56"/>
      <c r="TID386" s="56"/>
      <c r="TIE386" s="56"/>
      <c r="TIF386" s="56"/>
      <c r="TIG386" s="56"/>
      <c r="TIH386" s="56"/>
      <c r="TII386" s="56"/>
      <c r="TIJ386" s="56"/>
      <c r="TIK386" s="56"/>
      <c r="TIL386" s="56"/>
      <c r="TIM386" s="56"/>
      <c r="TIN386" s="56"/>
      <c r="TIO386" s="56"/>
      <c r="TIP386" s="56"/>
      <c r="TIQ386" s="56"/>
      <c r="TIR386" s="56"/>
      <c r="TIS386" s="56"/>
      <c r="TIT386" s="56"/>
      <c r="TIU386" s="56"/>
      <c r="TIV386" s="56"/>
      <c r="TIW386" s="56"/>
      <c r="TIX386" s="56"/>
      <c r="TIY386" s="56"/>
      <c r="TIZ386" s="56"/>
      <c r="TJA386" s="56"/>
      <c r="TJB386" s="56"/>
      <c r="TJC386" s="56"/>
      <c r="TJD386" s="56"/>
      <c r="TJE386" s="56"/>
      <c r="TJF386" s="56"/>
      <c r="TJG386" s="56"/>
      <c r="TJH386" s="56"/>
      <c r="TJI386" s="56"/>
      <c r="TJJ386" s="56"/>
      <c r="TJK386" s="56"/>
      <c r="TJL386" s="56"/>
      <c r="TJM386" s="56"/>
      <c r="TJN386" s="56"/>
      <c r="TJO386" s="56"/>
      <c r="TJP386" s="56"/>
      <c r="TJQ386" s="56"/>
      <c r="TJR386" s="56"/>
      <c r="TJS386" s="56"/>
      <c r="TJT386" s="56"/>
      <c r="TJU386" s="56"/>
      <c r="TJV386" s="56"/>
      <c r="TJW386" s="56"/>
      <c r="TJX386" s="56"/>
      <c r="TJY386" s="56"/>
      <c r="TJZ386" s="56"/>
      <c r="TKA386" s="56"/>
      <c r="TKB386" s="56"/>
      <c r="TKC386" s="56"/>
      <c r="TKD386" s="56"/>
      <c r="TKE386" s="56"/>
      <c r="TKF386" s="56"/>
      <c r="TKG386" s="56"/>
      <c r="TKH386" s="56"/>
      <c r="TKI386" s="56"/>
      <c r="TKJ386" s="56"/>
      <c r="TKK386" s="56"/>
      <c r="TKL386" s="56"/>
      <c r="TKM386" s="56"/>
      <c r="TKN386" s="56"/>
      <c r="TKO386" s="56"/>
      <c r="TKP386" s="56"/>
      <c r="TKQ386" s="56"/>
      <c r="TKR386" s="56"/>
      <c r="TKS386" s="56"/>
      <c r="TKT386" s="56"/>
      <c r="TKU386" s="56"/>
      <c r="TKV386" s="56"/>
      <c r="TKW386" s="56"/>
      <c r="TKX386" s="56"/>
      <c r="TKY386" s="56"/>
      <c r="TKZ386" s="56"/>
      <c r="TLA386" s="56"/>
      <c r="TLB386" s="56"/>
      <c r="TLC386" s="56"/>
      <c r="TLD386" s="56"/>
      <c r="TLE386" s="56"/>
      <c r="TLF386" s="56"/>
      <c r="TLG386" s="56"/>
      <c r="TLH386" s="56"/>
      <c r="TLI386" s="56"/>
      <c r="TLJ386" s="56"/>
      <c r="TLK386" s="56"/>
      <c r="TLL386" s="56"/>
      <c r="TLM386" s="56"/>
      <c r="TLN386" s="56"/>
      <c r="TLO386" s="56"/>
      <c r="TLP386" s="56"/>
      <c r="TLQ386" s="56"/>
      <c r="TLR386" s="56"/>
      <c r="TLS386" s="56"/>
      <c r="TLT386" s="56"/>
      <c r="TLU386" s="56"/>
      <c r="TLV386" s="56"/>
      <c r="TLW386" s="56"/>
      <c r="TLX386" s="56"/>
      <c r="TLY386" s="56"/>
      <c r="TLZ386" s="56"/>
      <c r="TMA386" s="56"/>
      <c r="TMB386" s="56"/>
      <c r="TMC386" s="56"/>
      <c r="TMD386" s="56"/>
      <c r="TME386" s="56"/>
      <c r="TMF386" s="56"/>
      <c r="TMG386" s="56"/>
      <c r="TMH386" s="56"/>
      <c r="TMI386" s="56"/>
      <c r="TMJ386" s="56"/>
      <c r="TMK386" s="56"/>
      <c r="TML386" s="56"/>
      <c r="TMM386" s="56"/>
      <c r="TMN386" s="56"/>
      <c r="TMO386" s="56"/>
      <c r="TMP386" s="56"/>
      <c r="TMQ386" s="56"/>
      <c r="TMR386" s="56"/>
      <c r="TMS386" s="56"/>
      <c r="TMT386" s="56"/>
      <c r="TMU386" s="56"/>
      <c r="TMV386" s="56"/>
      <c r="TMW386" s="56"/>
      <c r="TMX386" s="56"/>
      <c r="TMY386" s="56"/>
      <c r="TMZ386" s="56"/>
      <c r="TNA386" s="56"/>
      <c r="TNB386" s="56"/>
      <c r="TNC386" s="56"/>
      <c r="TND386" s="56"/>
      <c r="TNE386" s="56"/>
      <c r="TNF386" s="56"/>
      <c r="TNG386" s="56"/>
      <c r="TNH386" s="56"/>
      <c r="TNI386" s="56"/>
      <c r="TNJ386" s="56"/>
      <c r="TNK386" s="56"/>
      <c r="TNL386" s="56"/>
      <c r="TNM386" s="56"/>
      <c r="TNN386" s="56"/>
      <c r="TNO386" s="56"/>
      <c r="TNP386" s="56"/>
      <c r="TNQ386" s="56"/>
      <c r="TNR386" s="56"/>
      <c r="TNS386" s="56"/>
      <c r="TNT386" s="56"/>
      <c r="TNU386" s="56"/>
      <c r="TNV386" s="56"/>
      <c r="TNW386" s="56"/>
      <c r="TNX386" s="56"/>
      <c r="TNY386" s="56"/>
      <c r="TNZ386" s="56"/>
      <c r="TOA386" s="56"/>
      <c r="TOB386" s="56"/>
      <c r="TOC386" s="56"/>
      <c r="TOD386" s="56"/>
      <c r="TOE386" s="56"/>
      <c r="TOF386" s="56"/>
      <c r="TOG386" s="56"/>
      <c r="TOH386" s="56"/>
      <c r="TOI386" s="56"/>
      <c r="TOJ386" s="56"/>
      <c r="TOK386" s="56"/>
      <c r="TOL386" s="56"/>
      <c r="TOM386" s="56"/>
      <c r="TON386" s="56"/>
      <c r="TOO386" s="56"/>
      <c r="TOP386" s="56"/>
      <c r="TOQ386" s="56"/>
      <c r="TOR386" s="56"/>
      <c r="TOS386" s="56"/>
      <c r="TOT386" s="56"/>
      <c r="TOU386" s="56"/>
      <c r="TOV386" s="56"/>
      <c r="TOW386" s="56"/>
      <c r="TOX386" s="56"/>
      <c r="TOY386" s="56"/>
      <c r="TOZ386" s="56"/>
      <c r="TPA386" s="56"/>
      <c r="TPB386" s="56"/>
      <c r="TPC386" s="56"/>
      <c r="TPD386" s="56"/>
      <c r="TPE386" s="56"/>
      <c r="TPF386" s="56"/>
      <c r="TPG386" s="56"/>
      <c r="TPH386" s="56"/>
      <c r="TPI386" s="56"/>
      <c r="TPJ386" s="56"/>
      <c r="TPK386" s="56"/>
      <c r="TPL386" s="56"/>
      <c r="TPM386" s="56"/>
      <c r="TPN386" s="56"/>
      <c r="TPO386" s="56"/>
      <c r="TPP386" s="56"/>
      <c r="TPQ386" s="56"/>
      <c r="TPR386" s="56"/>
      <c r="TPS386" s="56"/>
      <c r="TPT386" s="56"/>
      <c r="TPU386" s="56"/>
      <c r="TPV386" s="56"/>
      <c r="TPW386" s="56"/>
      <c r="TPX386" s="56"/>
      <c r="TPY386" s="56"/>
      <c r="TPZ386" s="56"/>
      <c r="TQA386" s="56"/>
      <c r="TQB386" s="56"/>
      <c r="TQC386" s="56"/>
      <c r="TQD386" s="56"/>
      <c r="TQE386" s="56"/>
      <c r="TQF386" s="56"/>
      <c r="TQG386" s="56"/>
      <c r="TQH386" s="56"/>
      <c r="TQI386" s="56"/>
      <c r="TQJ386" s="56"/>
      <c r="TQK386" s="56"/>
      <c r="TQL386" s="56"/>
      <c r="TQM386" s="56"/>
      <c r="TQN386" s="56"/>
      <c r="TQO386" s="56"/>
      <c r="TQP386" s="56"/>
      <c r="TQQ386" s="56"/>
      <c r="TQR386" s="56"/>
      <c r="TQS386" s="56"/>
      <c r="TQT386" s="56"/>
      <c r="TQU386" s="56"/>
      <c r="TQV386" s="56"/>
      <c r="TQW386" s="56"/>
      <c r="TQX386" s="56"/>
      <c r="TQY386" s="56"/>
      <c r="TQZ386" s="56"/>
      <c r="TRA386" s="56"/>
      <c r="TRB386" s="56"/>
      <c r="TRC386" s="56"/>
      <c r="TRD386" s="56"/>
      <c r="TRE386" s="56"/>
      <c r="TRF386" s="56"/>
      <c r="TRG386" s="56"/>
      <c r="TRH386" s="56"/>
      <c r="TRI386" s="56"/>
      <c r="TRJ386" s="56"/>
      <c r="TRK386" s="56"/>
      <c r="TRL386" s="56"/>
      <c r="TRM386" s="56"/>
      <c r="TRN386" s="56"/>
      <c r="TRO386" s="56"/>
      <c r="TRP386" s="56"/>
      <c r="TRQ386" s="56"/>
      <c r="TRR386" s="56"/>
      <c r="TRS386" s="56"/>
      <c r="TRT386" s="56"/>
      <c r="TRU386" s="56"/>
      <c r="TRV386" s="56"/>
      <c r="TRW386" s="56"/>
      <c r="TRX386" s="56"/>
      <c r="TRY386" s="56"/>
      <c r="TRZ386" s="56"/>
      <c r="TSA386" s="56"/>
      <c r="TSB386" s="56"/>
      <c r="TSC386" s="56"/>
      <c r="TSD386" s="56"/>
      <c r="TSE386" s="56"/>
      <c r="TSF386" s="56"/>
      <c r="TSG386" s="56"/>
      <c r="TSH386" s="56"/>
      <c r="TSI386" s="56"/>
      <c r="TSJ386" s="56"/>
      <c r="TSK386" s="56"/>
      <c r="TSL386" s="56"/>
      <c r="TSM386" s="56"/>
      <c r="TSN386" s="56"/>
      <c r="TSO386" s="56"/>
      <c r="TSP386" s="56"/>
      <c r="TSQ386" s="56"/>
      <c r="TSR386" s="56"/>
      <c r="TSS386" s="56"/>
      <c r="TST386" s="56"/>
      <c r="TSU386" s="56"/>
      <c r="TSV386" s="56"/>
      <c r="TSW386" s="56"/>
      <c r="TSX386" s="56"/>
      <c r="TSY386" s="56"/>
      <c r="TSZ386" s="56"/>
      <c r="TTA386" s="56"/>
      <c r="TTB386" s="56"/>
      <c r="TTC386" s="56"/>
      <c r="TTD386" s="56"/>
      <c r="TTE386" s="56"/>
      <c r="TTF386" s="56"/>
      <c r="TTG386" s="56"/>
      <c r="TTH386" s="56"/>
      <c r="TTI386" s="56"/>
      <c r="TTJ386" s="56"/>
      <c r="TTK386" s="56"/>
      <c r="TTL386" s="56"/>
      <c r="TTM386" s="56"/>
      <c r="TTN386" s="56"/>
      <c r="TTO386" s="56"/>
      <c r="TTP386" s="56"/>
      <c r="TTQ386" s="56"/>
      <c r="TTR386" s="56"/>
      <c r="TTS386" s="56"/>
      <c r="TTT386" s="56"/>
      <c r="TTU386" s="56"/>
      <c r="TTV386" s="56"/>
      <c r="TTW386" s="56"/>
      <c r="TTX386" s="56"/>
      <c r="TTY386" s="56"/>
      <c r="TTZ386" s="56"/>
      <c r="TUA386" s="56"/>
      <c r="TUB386" s="56"/>
      <c r="TUC386" s="56"/>
      <c r="TUD386" s="56"/>
      <c r="TUE386" s="56"/>
      <c r="TUF386" s="56"/>
      <c r="TUG386" s="56"/>
      <c r="TUH386" s="56"/>
      <c r="TUI386" s="56"/>
      <c r="TUJ386" s="56"/>
      <c r="TUK386" s="56"/>
      <c r="TUL386" s="56"/>
      <c r="TUM386" s="56"/>
      <c r="TUN386" s="56"/>
      <c r="TUO386" s="56"/>
      <c r="TUP386" s="56"/>
      <c r="TUQ386" s="56"/>
      <c r="TUR386" s="56"/>
      <c r="TUS386" s="56"/>
      <c r="TUT386" s="56"/>
      <c r="TUU386" s="56"/>
      <c r="TUV386" s="56"/>
      <c r="TUW386" s="56"/>
      <c r="TUX386" s="56"/>
      <c r="TUY386" s="56"/>
      <c r="TUZ386" s="56"/>
      <c r="TVA386" s="56"/>
      <c r="TVB386" s="56"/>
      <c r="TVC386" s="56"/>
      <c r="TVD386" s="56"/>
      <c r="TVE386" s="56"/>
      <c r="TVF386" s="56"/>
      <c r="TVG386" s="56"/>
      <c r="TVH386" s="56"/>
      <c r="TVI386" s="56"/>
      <c r="TVJ386" s="56"/>
      <c r="TVK386" s="56"/>
      <c r="TVL386" s="56"/>
      <c r="TVM386" s="56"/>
      <c r="TVN386" s="56"/>
      <c r="TVO386" s="56"/>
      <c r="TVP386" s="56"/>
      <c r="TVQ386" s="56"/>
      <c r="TVR386" s="56"/>
      <c r="TVS386" s="56"/>
      <c r="TVT386" s="56"/>
      <c r="TVU386" s="56"/>
      <c r="TVV386" s="56"/>
      <c r="TVW386" s="56"/>
      <c r="TVX386" s="56"/>
      <c r="TVY386" s="56"/>
      <c r="TVZ386" s="56"/>
      <c r="TWA386" s="56"/>
      <c r="TWB386" s="56"/>
      <c r="TWC386" s="56"/>
      <c r="TWD386" s="56"/>
      <c r="TWE386" s="56"/>
      <c r="TWF386" s="56"/>
      <c r="TWG386" s="56"/>
      <c r="TWH386" s="56"/>
      <c r="TWI386" s="56"/>
      <c r="TWJ386" s="56"/>
      <c r="TWK386" s="56"/>
      <c r="TWL386" s="56"/>
      <c r="TWM386" s="56"/>
      <c r="TWN386" s="56"/>
      <c r="TWO386" s="56"/>
      <c r="TWP386" s="56"/>
      <c r="TWQ386" s="56"/>
      <c r="TWR386" s="56"/>
      <c r="TWS386" s="56"/>
      <c r="TWT386" s="56"/>
      <c r="TWU386" s="56"/>
      <c r="TWV386" s="56"/>
      <c r="TWW386" s="56"/>
      <c r="TWX386" s="56"/>
      <c r="TWY386" s="56"/>
      <c r="TWZ386" s="56"/>
      <c r="TXA386" s="56"/>
      <c r="TXB386" s="56"/>
      <c r="TXC386" s="56"/>
      <c r="TXD386" s="56"/>
      <c r="TXE386" s="56"/>
      <c r="TXF386" s="56"/>
      <c r="TXG386" s="56"/>
      <c r="TXH386" s="56"/>
      <c r="TXI386" s="56"/>
      <c r="TXJ386" s="56"/>
      <c r="TXK386" s="56"/>
      <c r="TXL386" s="56"/>
      <c r="TXM386" s="56"/>
      <c r="TXN386" s="56"/>
      <c r="TXO386" s="56"/>
      <c r="TXP386" s="56"/>
      <c r="TXQ386" s="56"/>
      <c r="TXR386" s="56"/>
      <c r="TXS386" s="56"/>
      <c r="TXT386" s="56"/>
      <c r="TXU386" s="56"/>
      <c r="TXV386" s="56"/>
      <c r="TXW386" s="56"/>
      <c r="TXX386" s="56"/>
      <c r="TXY386" s="56"/>
      <c r="TXZ386" s="56"/>
      <c r="TYA386" s="56"/>
      <c r="TYB386" s="56"/>
      <c r="TYC386" s="56"/>
      <c r="TYD386" s="56"/>
      <c r="TYE386" s="56"/>
      <c r="TYF386" s="56"/>
      <c r="TYG386" s="56"/>
      <c r="TYH386" s="56"/>
      <c r="TYI386" s="56"/>
      <c r="TYJ386" s="56"/>
      <c r="TYK386" s="56"/>
      <c r="TYL386" s="56"/>
      <c r="TYM386" s="56"/>
      <c r="TYN386" s="56"/>
      <c r="TYO386" s="56"/>
      <c r="TYP386" s="56"/>
      <c r="TYQ386" s="56"/>
      <c r="TYR386" s="56"/>
      <c r="TYS386" s="56"/>
      <c r="TYT386" s="56"/>
      <c r="TYU386" s="56"/>
      <c r="TYV386" s="56"/>
      <c r="TYW386" s="56"/>
      <c r="TYX386" s="56"/>
      <c r="TYY386" s="56"/>
      <c r="TYZ386" s="56"/>
      <c r="TZA386" s="56"/>
      <c r="TZB386" s="56"/>
      <c r="TZC386" s="56"/>
      <c r="TZD386" s="56"/>
      <c r="TZE386" s="56"/>
      <c r="TZF386" s="56"/>
      <c r="TZG386" s="56"/>
      <c r="TZH386" s="56"/>
      <c r="TZI386" s="56"/>
      <c r="TZJ386" s="56"/>
      <c r="TZK386" s="56"/>
      <c r="TZL386" s="56"/>
      <c r="TZM386" s="56"/>
      <c r="TZN386" s="56"/>
      <c r="TZO386" s="56"/>
      <c r="TZP386" s="56"/>
      <c r="TZQ386" s="56"/>
      <c r="TZR386" s="56"/>
      <c r="TZS386" s="56"/>
      <c r="TZT386" s="56"/>
      <c r="TZU386" s="56"/>
      <c r="TZV386" s="56"/>
      <c r="TZW386" s="56"/>
      <c r="TZX386" s="56"/>
      <c r="TZY386" s="56"/>
      <c r="TZZ386" s="56"/>
      <c r="UAA386" s="56"/>
      <c r="UAB386" s="56"/>
      <c r="UAC386" s="56"/>
      <c r="UAD386" s="56"/>
      <c r="UAE386" s="56"/>
      <c r="UAF386" s="56"/>
      <c r="UAG386" s="56"/>
      <c r="UAH386" s="56"/>
      <c r="UAI386" s="56"/>
      <c r="UAJ386" s="56"/>
      <c r="UAK386" s="56"/>
      <c r="UAL386" s="56"/>
      <c r="UAM386" s="56"/>
      <c r="UAN386" s="56"/>
      <c r="UAO386" s="56"/>
      <c r="UAP386" s="56"/>
      <c r="UAQ386" s="56"/>
      <c r="UAR386" s="56"/>
      <c r="UAS386" s="56"/>
      <c r="UAT386" s="56"/>
      <c r="UAU386" s="56"/>
      <c r="UAV386" s="56"/>
      <c r="UAW386" s="56"/>
      <c r="UAX386" s="56"/>
      <c r="UAY386" s="56"/>
      <c r="UAZ386" s="56"/>
      <c r="UBA386" s="56"/>
      <c r="UBB386" s="56"/>
      <c r="UBC386" s="56"/>
      <c r="UBD386" s="56"/>
      <c r="UBE386" s="56"/>
      <c r="UBF386" s="56"/>
      <c r="UBG386" s="56"/>
      <c r="UBH386" s="56"/>
      <c r="UBI386" s="56"/>
      <c r="UBJ386" s="56"/>
      <c r="UBK386" s="56"/>
      <c r="UBL386" s="56"/>
      <c r="UBM386" s="56"/>
      <c r="UBN386" s="56"/>
      <c r="UBO386" s="56"/>
      <c r="UBP386" s="56"/>
      <c r="UBQ386" s="56"/>
      <c r="UBR386" s="56"/>
      <c r="UBS386" s="56"/>
      <c r="UBT386" s="56"/>
      <c r="UBU386" s="56"/>
      <c r="UBV386" s="56"/>
      <c r="UBW386" s="56"/>
      <c r="UBX386" s="56"/>
      <c r="UBY386" s="56"/>
      <c r="UBZ386" s="56"/>
      <c r="UCA386" s="56"/>
      <c r="UCB386" s="56"/>
      <c r="UCC386" s="56"/>
      <c r="UCD386" s="56"/>
      <c r="UCE386" s="56"/>
      <c r="UCF386" s="56"/>
      <c r="UCG386" s="56"/>
      <c r="UCH386" s="56"/>
      <c r="UCI386" s="56"/>
      <c r="UCJ386" s="56"/>
      <c r="UCK386" s="56"/>
      <c r="UCL386" s="56"/>
      <c r="UCM386" s="56"/>
      <c r="UCN386" s="56"/>
      <c r="UCO386" s="56"/>
      <c r="UCP386" s="56"/>
      <c r="UCQ386" s="56"/>
      <c r="UCR386" s="56"/>
      <c r="UCS386" s="56"/>
      <c r="UCT386" s="56"/>
      <c r="UCU386" s="56"/>
      <c r="UCV386" s="56"/>
      <c r="UCW386" s="56"/>
      <c r="UCX386" s="56"/>
      <c r="UCY386" s="56"/>
      <c r="UCZ386" s="56"/>
      <c r="UDA386" s="56"/>
      <c r="UDB386" s="56"/>
      <c r="UDC386" s="56"/>
      <c r="UDD386" s="56"/>
      <c r="UDE386" s="56"/>
      <c r="UDF386" s="56"/>
      <c r="UDG386" s="56"/>
      <c r="UDH386" s="56"/>
      <c r="UDI386" s="56"/>
      <c r="UDJ386" s="56"/>
      <c r="UDK386" s="56"/>
      <c r="UDL386" s="56"/>
      <c r="UDM386" s="56"/>
      <c r="UDN386" s="56"/>
      <c r="UDO386" s="56"/>
      <c r="UDP386" s="56"/>
      <c r="UDQ386" s="56"/>
      <c r="UDR386" s="56"/>
      <c r="UDS386" s="56"/>
      <c r="UDT386" s="56"/>
      <c r="UDU386" s="56"/>
      <c r="UDV386" s="56"/>
      <c r="UDW386" s="56"/>
      <c r="UDX386" s="56"/>
      <c r="UDY386" s="56"/>
      <c r="UDZ386" s="56"/>
      <c r="UEA386" s="56"/>
      <c r="UEB386" s="56"/>
      <c r="UEC386" s="56"/>
      <c r="UED386" s="56"/>
      <c r="UEE386" s="56"/>
      <c r="UEF386" s="56"/>
      <c r="UEG386" s="56"/>
      <c r="UEH386" s="56"/>
      <c r="UEI386" s="56"/>
      <c r="UEJ386" s="56"/>
      <c r="UEK386" s="56"/>
      <c r="UEL386" s="56"/>
      <c r="UEM386" s="56"/>
      <c r="UEN386" s="56"/>
      <c r="UEO386" s="56"/>
      <c r="UEP386" s="56"/>
      <c r="UEQ386" s="56"/>
      <c r="UER386" s="56"/>
      <c r="UES386" s="56"/>
      <c r="UET386" s="56"/>
      <c r="UEU386" s="56"/>
      <c r="UEV386" s="56"/>
      <c r="UEW386" s="56"/>
      <c r="UEX386" s="56"/>
      <c r="UEY386" s="56"/>
      <c r="UEZ386" s="56"/>
      <c r="UFA386" s="56"/>
      <c r="UFB386" s="56"/>
      <c r="UFC386" s="56"/>
      <c r="UFD386" s="56"/>
      <c r="UFE386" s="56"/>
      <c r="UFF386" s="56"/>
      <c r="UFG386" s="56"/>
      <c r="UFH386" s="56"/>
      <c r="UFI386" s="56"/>
      <c r="UFJ386" s="56"/>
      <c r="UFK386" s="56"/>
      <c r="UFL386" s="56"/>
      <c r="UFM386" s="56"/>
      <c r="UFN386" s="56"/>
      <c r="UFO386" s="56"/>
      <c r="UFP386" s="56"/>
      <c r="UFQ386" s="56"/>
      <c r="UFR386" s="56"/>
      <c r="UFS386" s="56"/>
      <c r="UFT386" s="56"/>
      <c r="UFU386" s="56"/>
      <c r="UFV386" s="56"/>
      <c r="UFW386" s="56"/>
      <c r="UFX386" s="56"/>
      <c r="UFY386" s="56"/>
      <c r="UFZ386" s="56"/>
      <c r="UGA386" s="56"/>
      <c r="UGB386" s="56"/>
      <c r="UGC386" s="56"/>
      <c r="UGD386" s="56"/>
      <c r="UGE386" s="56"/>
      <c r="UGF386" s="56"/>
      <c r="UGG386" s="56"/>
      <c r="UGH386" s="56"/>
      <c r="UGI386" s="56"/>
      <c r="UGJ386" s="56"/>
      <c r="UGK386" s="56"/>
      <c r="UGL386" s="56"/>
      <c r="UGM386" s="56"/>
      <c r="UGN386" s="56"/>
      <c r="UGO386" s="56"/>
      <c r="UGP386" s="56"/>
      <c r="UGQ386" s="56"/>
      <c r="UGR386" s="56"/>
      <c r="UGS386" s="56"/>
      <c r="UGT386" s="56"/>
      <c r="UGU386" s="56"/>
      <c r="UGV386" s="56"/>
      <c r="UGW386" s="56"/>
      <c r="UGX386" s="56"/>
      <c r="UGY386" s="56"/>
      <c r="UGZ386" s="56"/>
      <c r="UHA386" s="56"/>
      <c r="UHB386" s="56"/>
      <c r="UHC386" s="56"/>
      <c r="UHD386" s="56"/>
      <c r="UHE386" s="56"/>
      <c r="UHF386" s="56"/>
      <c r="UHG386" s="56"/>
      <c r="UHH386" s="56"/>
      <c r="UHI386" s="56"/>
      <c r="UHJ386" s="56"/>
      <c r="UHK386" s="56"/>
      <c r="UHL386" s="56"/>
      <c r="UHM386" s="56"/>
      <c r="UHN386" s="56"/>
      <c r="UHO386" s="56"/>
      <c r="UHP386" s="56"/>
      <c r="UHQ386" s="56"/>
      <c r="UHR386" s="56"/>
      <c r="UHS386" s="56"/>
      <c r="UHT386" s="56"/>
      <c r="UHU386" s="56"/>
      <c r="UHV386" s="56"/>
      <c r="UHW386" s="56"/>
      <c r="UHX386" s="56"/>
      <c r="UHY386" s="56"/>
      <c r="UHZ386" s="56"/>
      <c r="UIA386" s="56"/>
      <c r="UIB386" s="56"/>
      <c r="UIC386" s="56"/>
      <c r="UID386" s="56"/>
      <c r="UIE386" s="56"/>
      <c r="UIF386" s="56"/>
      <c r="UIG386" s="56"/>
      <c r="UIH386" s="56"/>
      <c r="UII386" s="56"/>
      <c r="UIJ386" s="56"/>
      <c r="UIK386" s="56"/>
      <c r="UIL386" s="56"/>
      <c r="UIM386" s="56"/>
      <c r="UIN386" s="56"/>
      <c r="UIO386" s="56"/>
      <c r="UIP386" s="56"/>
      <c r="UIQ386" s="56"/>
      <c r="UIR386" s="56"/>
      <c r="UIS386" s="56"/>
      <c r="UIT386" s="56"/>
      <c r="UIU386" s="56"/>
      <c r="UIV386" s="56"/>
      <c r="UIW386" s="56"/>
      <c r="UIX386" s="56"/>
      <c r="UIY386" s="56"/>
      <c r="UIZ386" s="56"/>
      <c r="UJA386" s="56"/>
      <c r="UJB386" s="56"/>
      <c r="UJC386" s="56"/>
      <c r="UJD386" s="56"/>
      <c r="UJE386" s="56"/>
      <c r="UJF386" s="56"/>
      <c r="UJG386" s="56"/>
      <c r="UJH386" s="56"/>
      <c r="UJI386" s="56"/>
      <c r="UJJ386" s="56"/>
      <c r="UJK386" s="56"/>
      <c r="UJL386" s="56"/>
      <c r="UJM386" s="56"/>
      <c r="UJN386" s="56"/>
      <c r="UJO386" s="56"/>
      <c r="UJP386" s="56"/>
      <c r="UJQ386" s="56"/>
      <c r="UJR386" s="56"/>
      <c r="UJS386" s="56"/>
      <c r="UJT386" s="56"/>
      <c r="UJU386" s="56"/>
      <c r="UJV386" s="56"/>
      <c r="UJW386" s="56"/>
      <c r="UJX386" s="56"/>
      <c r="UJY386" s="56"/>
      <c r="UJZ386" s="56"/>
      <c r="UKA386" s="56"/>
      <c r="UKB386" s="56"/>
      <c r="UKC386" s="56"/>
      <c r="UKD386" s="56"/>
      <c r="UKE386" s="56"/>
      <c r="UKF386" s="56"/>
      <c r="UKG386" s="56"/>
      <c r="UKH386" s="56"/>
      <c r="UKI386" s="56"/>
      <c r="UKJ386" s="56"/>
      <c r="UKK386" s="56"/>
      <c r="UKL386" s="56"/>
      <c r="UKM386" s="56"/>
      <c r="UKN386" s="56"/>
      <c r="UKO386" s="56"/>
      <c r="UKP386" s="56"/>
      <c r="UKQ386" s="56"/>
      <c r="UKR386" s="56"/>
      <c r="UKS386" s="56"/>
      <c r="UKT386" s="56"/>
      <c r="UKU386" s="56"/>
      <c r="UKV386" s="56"/>
      <c r="UKW386" s="56"/>
      <c r="UKX386" s="56"/>
      <c r="UKY386" s="56"/>
      <c r="UKZ386" s="56"/>
      <c r="ULA386" s="56"/>
      <c r="ULB386" s="56"/>
      <c r="ULC386" s="56"/>
      <c r="ULD386" s="56"/>
      <c r="ULE386" s="56"/>
      <c r="ULF386" s="56"/>
      <c r="ULG386" s="56"/>
      <c r="ULH386" s="56"/>
      <c r="ULI386" s="56"/>
      <c r="ULJ386" s="56"/>
      <c r="ULK386" s="56"/>
      <c r="ULL386" s="56"/>
      <c r="ULM386" s="56"/>
      <c r="ULN386" s="56"/>
      <c r="ULO386" s="56"/>
      <c r="ULP386" s="56"/>
      <c r="ULQ386" s="56"/>
      <c r="ULR386" s="56"/>
      <c r="ULS386" s="56"/>
      <c r="ULT386" s="56"/>
      <c r="ULU386" s="56"/>
      <c r="ULV386" s="56"/>
      <c r="ULW386" s="56"/>
      <c r="ULX386" s="56"/>
      <c r="ULY386" s="56"/>
      <c r="ULZ386" s="56"/>
      <c r="UMA386" s="56"/>
      <c r="UMB386" s="56"/>
      <c r="UMC386" s="56"/>
      <c r="UMD386" s="56"/>
      <c r="UME386" s="56"/>
      <c r="UMF386" s="56"/>
      <c r="UMG386" s="56"/>
      <c r="UMH386" s="56"/>
      <c r="UMI386" s="56"/>
      <c r="UMJ386" s="56"/>
      <c r="UMK386" s="56"/>
      <c r="UML386" s="56"/>
      <c r="UMM386" s="56"/>
      <c r="UMN386" s="56"/>
      <c r="UMO386" s="56"/>
      <c r="UMP386" s="56"/>
      <c r="UMQ386" s="56"/>
      <c r="UMR386" s="56"/>
      <c r="UMS386" s="56"/>
      <c r="UMT386" s="56"/>
      <c r="UMU386" s="56"/>
      <c r="UMV386" s="56"/>
      <c r="UMW386" s="56"/>
      <c r="UMX386" s="56"/>
      <c r="UMY386" s="56"/>
      <c r="UMZ386" s="56"/>
      <c r="UNA386" s="56"/>
      <c r="UNB386" s="56"/>
      <c r="UNC386" s="56"/>
      <c r="UND386" s="56"/>
      <c r="UNE386" s="56"/>
      <c r="UNF386" s="56"/>
      <c r="UNG386" s="56"/>
      <c r="UNH386" s="56"/>
      <c r="UNI386" s="56"/>
      <c r="UNJ386" s="56"/>
      <c r="UNK386" s="56"/>
      <c r="UNL386" s="56"/>
      <c r="UNM386" s="56"/>
      <c r="UNN386" s="56"/>
      <c r="UNO386" s="56"/>
      <c r="UNP386" s="56"/>
      <c r="UNQ386" s="56"/>
      <c r="UNR386" s="56"/>
      <c r="UNS386" s="56"/>
      <c r="UNT386" s="56"/>
      <c r="UNU386" s="56"/>
      <c r="UNV386" s="56"/>
      <c r="UNW386" s="56"/>
      <c r="UNX386" s="56"/>
      <c r="UNY386" s="56"/>
      <c r="UNZ386" s="56"/>
      <c r="UOA386" s="56"/>
      <c r="UOB386" s="56"/>
      <c r="UOC386" s="56"/>
      <c r="UOD386" s="56"/>
      <c r="UOE386" s="56"/>
      <c r="UOF386" s="56"/>
      <c r="UOG386" s="56"/>
      <c r="UOH386" s="56"/>
      <c r="UOI386" s="56"/>
      <c r="UOJ386" s="56"/>
      <c r="UOK386" s="56"/>
      <c r="UOL386" s="56"/>
      <c r="UOM386" s="56"/>
      <c r="UON386" s="56"/>
      <c r="UOO386" s="56"/>
      <c r="UOP386" s="56"/>
      <c r="UOQ386" s="56"/>
      <c r="UOR386" s="56"/>
      <c r="UOS386" s="56"/>
      <c r="UOT386" s="56"/>
      <c r="UOU386" s="56"/>
      <c r="UOV386" s="56"/>
      <c r="UOW386" s="56"/>
      <c r="UOX386" s="56"/>
      <c r="UOY386" s="56"/>
      <c r="UOZ386" s="56"/>
      <c r="UPA386" s="56"/>
      <c r="UPB386" s="56"/>
      <c r="UPC386" s="56"/>
      <c r="UPD386" s="56"/>
      <c r="UPE386" s="56"/>
      <c r="UPF386" s="56"/>
      <c r="UPG386" s="56"/>
      <c r="UPH386" s="56"/>
      <c r="UPI386" s="56"/>
      <c r="UPJ386" s="56"/>
      <c r="UPK386" s="56"/>
      <c r="UPL386" s="56"/>
      <c r="UPM386" s="56"/>
      <c r="UPN386" s="56"/>
      <c r="UPO386" s="56"/>
      <c r="UPP386" s="56"/>
      <c r="UPQ386" s="56"/>
      <c r="UPR386" s="56"/>
      <c r="UPS386" s="56"/>
      <c r="UPT386" s="56"/>
      <c r="UPU386" s="56"/>
      <c r="UPV386" s="56"/>
      <c r="UPW386" s="56"/>
      <c r="UPX386" s="56"/>
      <c r="UPY386" s="56"/>
      <c r="UPZ386" s="56"/>
      <c r="UQA386" s="56"/>
      <c r="UQB386" s="56"/>
      <c r="UQC386" s="56"/>
      <c r="UQD386" s="56"/>
      <c r="UQE386" s="56"/>
      <c r="UQF386" s="56"/>
      <c r="UQG386" s="56"/>
      <c r="UQH386" s="56"/>
      <c r="UQI386" s="56"/>
      <c r="UQJ386" s="56"/>
      <c r="UQK386" s="56"/>
      <c r="UQL386" s="56"/>
      <c r="UQM386" s="56"/>
      <c r="UQN386" s="56"/>
      <c r="UQO386" s="56"/>
      <c r="UQP386" s="56"/>
      <c r="UQQ386" s="56"/>
      <c r="UQR386" s="56"/>
      <c r="UQS386" s="56"/>
      <c r="UQT386" s="56"/>
      <c r="UQU386" s="56"/>
      <c r="UQV386" s="56"/>
      <c r="UQW386" s="56"/>
      <c r="UQX386" s="56"/>
      <c r="UQY386" s="56"/>
      <c r="UQZ386" s="56"/>
      <c r="URA386" s="56"/>
      <c r="URB386" s="56"/>
      <c r="URC386" s="56"/>
      <c r="URD386" s="56"/>
      <c r="URE386" s="56"/>
      <c r="URF386" s="56"/>
      <c r="URG386" s="56"/>
      <c r="URH386" s="56"/>
      <c r="URI386" s="56"/>
      <c r="URJ386" s="56"/>
      <c r="URK386" s="56"/>
      <c r="URL386" s="56"/>
      <c r="URM386" s="56"/>
      <c r="URN386" s="56"/>
      <c r="URO386" s="56"/>
      <c r="URP386" s="56"/>
      <c r="URQ386" s="56"/>
      <c r="URR386" s="56"/>
      <c r="URS386" s="56"/>
      <c r="URT386" s="56"/>
      <c r="URU386" s="56"/>
      <c r="URV386" s="56"/>
      <c r="URW386" s="56"/>
      <c r="URX386" s="56"/>
      <c r="URY386" s="56"/>
      <c r="URZ386" s="56"/>
      <c r="USA386" s="56"/>
      <c r="USB386" s="56"/>
      <c r="USC386" s="56"/>
      <c r="USD386" s="56"/>
      <c r="USE386" s="56"/>
      <c r="USF386" s="56"/>
      <c r="USG386" s="56"/>
      <c r="USH386" s="56"/>
      <c r="USI386" s="56"/>
      <c r="USJ386" s="56"/>
      <c r="USK386" s="56"/>
      <c r="USL386" s="56"/>
      <c r="USM386" s="56"/>
      <c r="USN386" s="56"/>
      <c r="USO386" s="56"/>
      <c r="USP386" s="56"/>
      <c r="USQ386" s="56"/>
      <c r="USR386" s="56"/>
      <c r="USS386" s="56"/>
      <c r="UST386" s="56"/>
      <c r="USU386" s="56"/>
      <c r="USV386" s="56"/>
      <c r="USW386" s="56"/>
      <c r="USX386" s="56"/>
      <c r="USY386" s="56"/>
      <c r="USZ386" s="56"/>
      <c r="UTA386" s="56"/>
      <c r="UTB386" s="56"/>
      <c r="UTC386" s="56"/>
      <c r="UTD386" s="56"/>
      <c r="UTE386" s="56"/>
      <c r="UTF386" s="56"/>
      <c r="UTG386" s="56"/>
      <c r="UTH386" s="56"/>
      <c r="UTI386" s="56"/>
      <c r="UTJ386" s="56"/>
      <c r="UTK386" s="56"/>
      <c r="UTL386" s="56"/>
      <c r="UTM386" s="56"/>
      <c r="UTN386" s="56"/>
      <c r="UTO386" s="56"/>
      <c r="UTP386" s="56"/>
      <c r="UTQ386" s="56"/>
      <c r="UTR386" s="56"/>
      <c r="UTS386" s="56"/>
      <c r="UTT386" s="56"/>
      <c r="UTU386" s="56"/>
      <c r="UTV386" s="56"/>
      <c r="UTW386" s="56"/>
      <c r="UTX386" s="56"/>
      <c r="UTY386" s="56"/>
      <c r="UTZ386" s="56"/>
      <c r="UUA386" s="56"/>
      <c r="UUB386" s="56"/>
      <c r="UUC386" s="56"/>
      <c r="UUD386" s="56"/>
      <c r="UUE386" s="56"/>
      <c r="UUF386" s="56"/>
      <c r="UUG386" s="56"/>
      <c r="UUH386" s="56"/>
      <c r="UUI386" s="56"/>
      <c r="UUJ386" s="56"/>
      <c r="UUK386" s="56"/>
      <c r="UUL386" s="56"/>
      <c r="UUM386" s="56"/>
      <c r="UUN386" s="56"/>
      <c r="UUO386" s="56"/>
      <c r="UUP386" s="56"/>
      <c r="UUQ386" s="56"/>
      <c r="UUR386" s="56"/>
      <c r="UUS386" s="56"/>
      <c r="UUT386" s="56"/>
      <c r="UUU386" s="56"/>
      <c r="UUV386" s="56"/>
      <c r="UUW386" s="56"/>
      <c r="UUX386" s="56"/>
      <c r="UUY386" s="56"/>
      <c r="UUZ386" s="56"/>
      <c r="UVA386" s="56"/>
      <c r="UVB386" s="56"/>
      <c r="UVC386" s="56"/>
      <c r="UVD386" s="56"/>
      <c r="UVE386" s="56"/>
      <c r="UVF386" s="56"/>
      <c r="UVG386" s="56"/>
      <c r="UVH386" s="56"/>
      <c r="UVI386" s="56"/>
      <c r="UVJ386" s="56"/>
      <c r="UVK386" s="56"/>
      <c r="UVL386" s="56"/>
      <c r="UVM386" s="56"/>
      <c r="UVN386" s="56"/>
      <c r="UVO386" s="56"/>
      <c r="UVP386" s="56"/>
      <c r="UVQ386" s="56"/>
      <c r="UVR386" s="56"/>
      <c r="UVS386" s="56"/>
      <c r="UVT386" s="56"/>
      <c r="UVU386" s="56"/>
      <c r="UVV386" s="56"/>
      <c r="UVW386" s="56"/>
      <c r="UVX386" s="56"/>
      <c r="UVY386" s="56"/>
      <c r="UVZ386" s="56"/>
      <c r="UWA386" s="56"/>
      <c r="UWB386" s="56"/>
      <c r="UWC386" s="56"/>
      <c r="UWD386" s="56"/>
      <c r="UWE386" s="56"/>
      <c r="UWF386" s="56"/>
      <c r="UWG386" s="56"/>
      <c r="UWH386" s="56"/>
      <c r="UWI386" s="56"/>
      <c r="UWJ386" s="56"/>
      <c r="UWK386" s="56"/>
      <c r="UWL386" s="56"/>
      <c r="UWM386" s="56"/>
      <c r="UWN386" s="56"/>
      <c r="UWO386" s="56"/>
      <c r="UWP386" s="56"/>
      <c r="UWQ386" s="56"/>
      <c r="UWR386" s="56"/>
      <c r="UWS386" s="56"/>
      <c r="UWT386" s="56"/>
      <c r="UWU386" s="56"/>
      <c r="UWV386" s="56"/>
      <c r="UWW386" s="56"/>
      <c r="UWX386" s="56"/>
      <c r="UWY386" s="56"/>
      <c r="UWZ386" s="56"/>
      <c r="UXA386" s="56"/>
      <c r="UXB386" s="56"/>
      <c r="UXC386" s="56"/>
      <c r="UXD386" s="56"/>
      <c r="UXE386" s="56"/>
      <c r="UXF386" s="56"/>
      <c r="UXG386" s="56"/>
      <c r="UXH386" s="56"/>
      <c r="UXI386" s="56"/>
      <c r="UXJ386" s="56"/>
      <c r="UXK386" s="56"/>
      <c r="UXL386" s="56"/>
      <c r="UXM386" s="56"/>
      <c r="UXN386" s="56"/>
      <c r="UXO386" s="56"/>
      <c r="UXP386" s="56"/>
      <c r="UXQ386" s="56"/>
      <c r="UXR386" s="56"/>
      <c r="UXS386" s="56"/>
      <c r="UXT386" s="56"/>
      <c r="UXU386" s="56"/>
      <c r="UXV386" s="56"/>
      <c r="UXW386" s="56"/>
      <c r="UXX386" s="56"/>
      <c r="UXY386" s="56"/>
      <c r="UXZ386" s="56"/>
      <c r="UYA386" s="56"/>
      <c r="UYB386" s="56"/>
      <c r="UYC386" s="56"/>
      <c r="UYD386" s="56"/>
      <c r="UYE386" s="56"/>
      <c r="UYF386" s="56"/>
      <c r="UYG386" s="56"/>
      <c r="UYH386" s="56"/>
      <c r="UYI386" s="56"/>
      <c r="UYJ386" s="56"/>
      <c r="UYK386" s="56"/>
      <c r="UYL386" s="56"/>
      <c r="UYM386" s="56"/>
      <c r="UYN386" s="56"/>
      <c r="UYO386" s="56"/>
      <c r="UYP386" s="56"/>
      <c r="UYQ386" s="56"/>
      <c r="UYR386" s="56"/>
      <c r="UYS386" s="56"/>
      <c r="UYT386" s="56"/>
      <c r="UYU386" s="56"/>
      <c r="UYV386" s="56"/>
      <c r="UYW386" s="56"/>
      <c r="UYX386" s="56"/>
      <c r="UYY386" s="56"/>
      <c r="UYZ386" s="56"/>
      <c r="UZA386" s="56"/>
      <c r="UZB386" s="56"/>
      <c r="UZC386" s="56"/>
      <c r="UZD386" s="56"/>
      <c r="UZE386" s="56"/>
      <c r="UZF386" s="56"/>
      <c r="UZG386" s="56"/>
      <c r="UZH386" s="56"/>
      <c r="UZI386" s="56"/>
      <c r="UZJ386" s="56"/>
      <c r="UZK386" s="56"/>
      <c r="UZL386" s="56"/>
      <c r="UZM386" s="56"/>
      <c r="UZN386" s="56"/>
      <c r="UZO386" s="56"/>
      <c r="UZP386" s="56"/>
      <c r="UZQ386" s="56"/>
      <c r="UZR386" s="56"/>
      <c r="UZS386" s="56"/>
      <c r="UZT386" s="56"/>
      <c r="UZU386" s="56"/>
      <c r="UZV386" s="56"/>
      <c r="UZW386" s="56"/>
      <c r="UZX386" s="56"/>
      <c r="UZY386" s="56"/>
      <c r="UZZ386" s="56"/>
      <c r="VAA386" s="56"/>
      <c r="VAB386" s="56"/>
      <c r="VAC386" s="56"/>
      <c r="VAD386" s="56"/>
      <c r="VAE386" s="56"/>
      <c r="VAF386" s="56"/>
      <c r="VAG386" s="56"/>
      <c r="VAH386" s="56"/>
      <c r="VAI386" s="56"/>
      <c r="VAJ386" s="56"/>
      <c r="VAK386" s="56"/>
      <c r="VAL386" s="56"/>
      <c r="VAM386" s="56"/>
      <c r="VAN386" s="56"/>
      <c r="VAO386" s="56"/>
      <c r="VAP386" s="56"/>
      <c r="VAQ386" s="56"/>
      <c r="VAR386" s="56"/>
      <c r="VAS386" s="56"/>
      <c r="VAT386" s="56"/>
      <c r="VAU386" s="56"/>
      <c r="VAV386" s="56"/>
      <c r="VAW386" s="56"/>
      <c r="VAX386" s="56"/>
      <c r="VAY386" s="56"/>
      <c r="VAZ386" s="56"/>
      <c r="VBA386" s="56"/>
      <c r="VBB386" s="56"/>
      <c r="VBC386" s="56"/>
      <c r="VBD386" s="56"/>
      <c r="VBE386" s="56"/>
      <c r="VBF386" s="56"/>
      <c r="VBG386" s="56"/>
      <c r="VBH386" s="56"/>
      <c r="VBI386" s="56"/>
      <c r="VBJ386" s="56"/>
      <c r="VBK386" s="56"/>
      <c r="VBL386" s="56"/>
      <c r="VBM386" s="56"/>
      <c r="VBN386" s="56"/>
      <c r="VBO386" s="56"/>
      <c r="VBP386" s="56"/>
      <c r="VBQ386" s="56"/>
      <c r="VBR386" s="56"/>
      <c r="VBS386" s="56"/>
      <c r="VBT386" s="56"/>
      <c r="VBU386" s="56"/>
      <c r="VBV386" s="56"/>
      <c r="VBW386" s="56"/>
      <c r="VBX386" s="56"/>
      <c r="VBY386" s="56"/>
      <c r="VBZ386" s="56"/>
      <c r="VCA386" s="56"/>
      <c r="VCB386" s="56"/>
      <c r="VCC386" s="56"/>
      <c r="VCD386" s="56"/>
      <c r="VCE386" s="56"/>
      <c r="VCF386" s="56"/>
      <c r="VCG386" s="56"/>
      <c r="VCH386" s="56"/>
      <c r="VCI386" s="56"/>
      <c r="VCJ386" s="56"/>
      <c r="VCK386" s="56"/>
      <c r="VCL386" s="56"/>
      <c r="VCM386" s="56"/>
      <c r="VCN386" s="56"/>
      <c r="VCO386" s="56"/>
      <c r="VCP386" s="56"/>
      <c r="VCQ386" s="56"/>
      <c r="VCR386" s="56"/>
      <c r="VCS386" s="56"/>
      <c r="VCT386" s="56"/>
      <c r="VCU386" s="56"/>
      <c r="VCV386" s="56"/>
      <c r="VCW386" s="56"/>
      <c r="VCX386" s="56"/>
      <c r="VCY386" s="56"/>
      <c r="VCZ386" s="56"/>
      <c r="VDA386" s="56"/>
      <c r="VDB386" s="56"/>
      <c r="VDC386" s="56"/>
      <c r="VDD386" s="56"/>
      <c r="VDE386" s="56"/>
      <c r="VDF386" s="56"/>
      <c r="VDG386" s="56"/>
      <c r="VDH386" s="56"/>
      <c r="VDI386" s="56"/>
      <c r="VDJ386" s="56"/>
      <c r="VDK386" s="56"/>
      <c r="VDL386" s="56"/>
      <c r="VDM386" s="56"/>
      <c r="VDN386" s="56"/>
      <c r="VDO386" s="56"/>
      <c r="VDP386" s="56"/>
      <c r="VDQ386" s="56"/>
      <c r="VDR386" s="56"/>
      <c r="VDS386" s="56"/>
      <c r="VDT386" s="56"/>
      <c r="VDU386" s="56"/>
      <c r="VDV386" s="56"/>
      <c r="VDW386" s="56"/>
      <c r="VDX386" s="56"/>
      <c r="VDY386" s="56"/>
      <c r="VDZ386" s="56"/>
      <c r="VEA386" s="56"/>
      <c r="VEB386" s="56"/>
      <c r="VEC386" s="56"/>
      <c r="VED386" s="56"/>
      <c r="VEE386" s="56"/>
      <c r="VEF386" s="56"/>
      <c r="VEG386" s="56"/>
      <c r="VEH386" s="56"/>
      <c r="VEI386" s="56"/>
      <c r="VEJ386" s="56"/>
      <c r="VEK386" s="56"/>
      <c r="VEL386" s="56"/>
      <c r="VEM386" s="56"/>
      <c r="VEN386" s="56"/>
      <c r="VEO386" s="56"/>
      <c r="VEP386" s="56"/>
      <c r="VEQ386" s="56"/>
      <c r="VER386" s="56"/>
      <c r="VES386" s="56"/>
      <c r="VET386" s="56"/>
      <c r="VEU386" s="56"/>
      <c r="VEV386" s="56"/>
      <c r="VEW386" s="56"/>
      <c r="VEX386" s="56"/>
      <c r="VEY386" s="56"/>
      <c r="VEZ386" s="56"/>
      <c r="VFA386" s="56"/>
      <c r="VFB386" s="56"/>
      <c r="VFC386" s="56"/>
      <c r="VFD386" s="56"/>
      <c r="VFE386" s="56"/>
      <c r="VFF386" s="56"/>
      <c r="VFG386" s="56"/>
      <c r="VFH386" s="56"/>
      <c r="VFI386" s="56"/>
      <c r="VFJ386" s="56"/>
      <c r="VFK386" s="56"/>
      <c r="VFL386" s="56"/>
      <c r="VFM386" s="56"/>
      <c r="VFN386" s="56"/>
      <c r="VFO386" s="56"/>
      <c r="VFP386" s="56"/>
      <c r="VFQ386" s="56"/>
      <c r="VFR386" s="56"/>
      <c r="VFS386" s="56"/>
      <c r="VFT386" s="56"/>
      <c r="VFU386" s="56"/>
      <c r="VFV386" s="56"/>
      <c r="VFW386" s="56"/>
      <c r="VFX386" s="56"/>
      <c r="VFY386" s="56"/>
      <c r="VFZ386" s="56"/>
      <c r="VGA386" s="56"/>
      <c r="VGB386" s="56"/>
      <c r="VGC386" s="56"/>
      <c r="VGD386" s="56"/>
      <c r="VGE386" s="56"/>
      <c r="VGF386" s="56"/>
      <c r="VGG386" s="56"/>
      <c r="VGH386" s="56"/>
      <c r="VGI386" s="56"/>
      <c r="VGJ386" s="56"/>
      <c r="VGK386" s="56"/>
      <c r="VGL386" s="56"/>
      <c r="VGM386" s="56"/>
      <c r="VGN386" s="56"/>
      <c r="VGO386" s="56"/>
      <c r="VGP386" s="56"/>
      <c r="VGQ386" s="56"/>
      <c r="VGR386" s="56"/>
      <c r="VGS386" s="56"/>
      <c r="VGT386" s="56"/>
      <c r="VGU386" s="56"/>
      <c r="VGV386" s="56"/>
      <c r="VGW386" s="56"/>
      <c r="VGX386" s="56"/>
      <c r="VGY386" s="56"/>
      <c r="VGZ386" s="56"/>
      <c r="VHA386" s="56"/>
      <c r="VHB386" s="56"/>
      <c r="VHC386" s="56"/>
      <c r="VHD386" s="56"/>
      <c r="VHE386" s="56"/>
      <c r="VHF386" s="56"/>
      <c r="VHG386" s="56"/>
      <c r="VHH386" s="56"/>
      <c r="VHI386" s="56"/>
      <c r="VHJ386" s="56"/>
      <c r="VHK386" s="56"/>
      <c r="VHL386" s="56"/>
      <c r="VHM386" s="56"/>
      <c r="VHN386" s="56"/>
      <c r="VHO386" s="56"/>
      <c r="VHP386" s="56"/>
      <c r="VHQ386" s="56"/>
      <c r="VHR386" s="56"/>
      <c r="VHS386" s="56"/>
      <c r="VHT386" s="56"/>
      <c r="VHU386" s="56"/>
      <c r="VHV386" s="56"/>
      <c r="VHW386" s="56"/>
      <c r="VHX386" s="56"/>
      <c r="VHY386" s="56"/>
      <c r="VHZ386" s="56"/>
      <c r="VIA386" s="56"/>
      <c r="VIB386" s="56"/>
      <c r="VIC386" s="56"/>
      <c r="VID386" s="56"/>
      <c r="VIE386" s="56"/>
      <c r="VIF386" s="56"/>
      <c r="VIG386" s="56"/>
      <c r="VIH386" s="56"/>
      <c r="VII386" s="56"/>
      <c r="VIJ386" s="56"/>
      <c r="VIK386" s="56"/>
      <c r="VIL386" s="56"/>
      <c r="VIM386" s="56"/>
      <c r="VIN386" s="56"/>
      <c r="VIO386" s="56"/>
      <c r="VIP386" s="56"/>
      <c r="VIQ386" s="56"/>
      <c r="VIR386" s="56"/>
      <c r="VIS386" s="56"/>
      <c r="VIT386" s="56"/>
      <c r="VIU386" s="56"/>
      <c r="VIV386" s="56"/>
      <c r="VIW386" s="56"/>
      <c r="VIX386" s="56"/>
      <c r="VIY386" s="56"/>
      <c r="VIZ386" s="56"/>
      <c r="VJA386" s="56"/>
      <c r="VJB386" s="56"/>
      <c r="VJC386" s="56"/>
      <c r="VJD386" s="56"/>
      <c r="VJE386" s="56"/>
      <c r="VJF386" s="56"/>
      <c r="VJG386" s="56"/>
      <c r="VJH386" s="56"/>
      <c r="VJI386" s="56"/>
      <c r="VJJ386" s="56"/>
      <c r="VJK386" s="56"/>
      <c r="VJL386" s="56"/>
      <c r="VJM386" s="56"/>
      <c r="VJN386" s="56"/>
      <c r="VJO386" s="56"/>
      <c r="VJP386" s="56"/>
      <c r="VJQ386" s="56"/>
      <c r="VJR386" s="56"/>
      <c r="VJS386" s="56"/>
      <c r="VJT386" s="56"/>
      <c r="VJU386" s="56"/>
      <c r="VJV386" s="56"/>
      <c r="VJW386" s="56"/>
      <c r="VJX386" s="56"/>
      <c r="VJY386" s="56"/>
      <c r="VJZ386" s="56"/>
      <c r="VKA386" s="56"/>
      <c r="VKB386" s="56"/>
      <c r="VKC386" s="56"/>
      <c r="VKD386" s="56"/>
      <c r="VKE386" s="56"/>
      <c r="VKF386" s="56"/>
      <c r="VKG386" s="56"/>
      <c r="VKH386" s="56"/>
      <c r="VKI386" s="56"/>
      <c r="VKJ386" s="56"/>
      <c r="VKK386" s="56"/>
      <c r="VKL386" s="56"/>
      <c r="VKM386" s="56"/>
      <c r="VKN386" s="56"/>
      <c r="VKO386" s="56"/>
      <c r="VKP386" s="56"/>
      <c r="VKQ386" s="56"/>
      <c r="VKR386" s="56"/>
      <c r="VKS386" s="56"/>
      <c r="VKT386" s="56"/>
      <c r="VKU386" s="56"/>
      <c r="VKV386" s="56"/>
      <c r="VKW386" s="56"/>
      <c r="VKX386" s="56"/>
      <c r="VKY386" s="56"/>
      <c r="VKZ386" s="56"/>
      <c r="VLA386" s="56"/>
      <c r="VLB386" s="56"/>
      <c r="VLC386" s="56"/>
      <c r="VLD386" s="56"/>
      <c r="VLE386" s="56"/>
      <c r="VLF386" s="56"/>
      <c r="VLG386" s="56"/>
      <c r="VLH386" s="56"/>
      <c r="VLI386" s="56"/>
      <c r="VLJ386" s="56"/>
      <c r="VLK386" s="56"/>
      <c r="VLL386" s="56"/>
      <c r="VLM386" s="56"/>
      <c r="VLN386" s="56"/>
      <c r="VLO386" s="56"/>
      <c r="VLP386" s="56"/>
      <c r="VLQ386" s="56"/>
      <c r="VLR386" s="56"/>
      <c r="VLS386" s="56"/>
      <c r="VLT386" s="56"/>
      <c r="VLU386" s="56"/>
      <c r="VLV386" s="56"/>
      <c r="VLW386" s="56"/>
      <c r="VLX386" s="56"/>
      <c r="VLY386" s="56"/>
      <c r="VLZ386" s="56"/>
      <c r="VMA386" s="56"/>
      <c r="VMB386" s="56"/>
      <c r="VMC386" s="56"/>
      <c r="VMD386" s="56"/>
      <c r="VME386" s="56"/>
      <c r="VMF386" s="56"/>
      <c r="VMG386" s="56"/>
      <c r="VMH386" s="56"/>
      <c r="VMI386" s="56"/>
      <c r="VMJ386" s="56"/>
      <c r="VMK386" s="56"/>
      <c r="VML386" s="56"/>
      <c r="VMM386" s="56"/>
      <c r="VMN386" s="56"/>
      <c r="VMO386" s="56"/>
      <c r="VMP386" s="56"/>
      <c r="VMQ386" s="56"/>
      <c r="VMR386" s="56"/>
      <c r="VMS386" s="56"/>
      <c r="VMT386" s="56"/>
      <c r="VMU386" s="56"/>
      <c r="VMV386" s="56"/>
      <c r="VMW386" s="56"/>
      <c r="VMX386" s="56"/>
      <c r="VMY386" s="56"/>
      <c r="VMZ386" s="56"/>
      <c r="VNA386" s="56"/>
      <c r="VNB386" s="56"/>
      <c r="VNC386" s="56"/>
      <c r="VND386" s="56"/>
      <c r="VNE386" s="56"/>
      <c r="VNF386" s="56"/>
      <c r="VNG386" s="56"/>
      <c r="VNH386" s="56"/>
      <c r="VNI386" s="56"/>
      <c r="VNJ386" s="56"/>
      <c r="VNK386" s="56"/>
      <c r="VNL386" s="56"/>
      <c r="VNM386" s="56"/>
      <c r="VNN386" s="56"/>
      <c r="VNO386" s="56"/>
      <c r="VNP386" s="56"/>
      <c r="VNQ386" s="56"/>
      <c r="VNR386" s="56"/>
      <c r="VNS386" s="56"/>
      <c r="VNT386" s="56"/>
      <c r="VNU386" s="56"/>
      <c r="VNV386" s="56"/>
      <c r="VNW386" s="56"/>
      <c r="VNX386" s="56"/>
      <c r="VNY386" s="56"/>
      <c r="VNZ386" s="56"/>
      <c r="VOA386" s="56"/>
      <c r="VOB386" s="56"/>
      <c r="VOC386" s="56"/>
      <c r="VOD386" s="56"/>
      <c r="VOE386" s="56"/>
      <c r="VOF386" s="56"/>
      <c r="VOG386" s="56"/>
      <c r="VOH386" s="56"/>
      <c r="VOI386" s="56"/>
      <c r="VOJ386" s="56"/>
      <c r="VOK386" s="56"/>
      <c r="VOL386" s="56"/>
      <c r="VOM386" s="56"/>
      <c r="VON386" s="56"/>
      <c r="VOO386" s="56"/>
      <c r="VOP386" s="56"/>
      <c r="VOQ386" s="56"/>
      <c r="VOR386" s="56"/>
      <c r="VOS386" s="56"/>
      <c r="VOT386" s="56"/>
      <c r="VOU386" s="56"/>
      <c r="VOV386" s="56"/>
      <c r="VOW386" s="56"/>
      <c r="VOX386" s="56"/>
      <c r="VOY386" s="56"/>
      <c r="VOZ386" s="56"/>
      <c r="VPA386" s="56"/>
      <c r="VPB386" s="56"/>
      <c r="VPC386" s="56"/>
      <c r="VPD386" s="56"/>
      <c r="VPE386" s="56"/>
      <c r="VPF386" s="56"/>
      <c r="VPG386" s="56"/>
      <c r="VPH386" s="56"/>
      <c r="VPI386" s="56"/>
      <c r="VPJ386" s="56"/>
      <c r="VPK386" s="56"/>
      <c r="VPL386" s="56"/>
      <c r="VPM386" s="56"/>
      <c r="VPN386" s="56"/>
      <c r="VPO386" s="56"/>
      <c r="VPP386" s="56"/>
      <c r="VPQ386" s="56"/>
      <c r="VPR386" s="56"/>
      <c r="VPS386" s="56"/>
      <c r="VPT386" s="56"/>
      <c r="VPU386" s="56"/>
      <c r="VPV386" s="56"/>
      <c r="VPW386" s="56"/>
      <c r="VPX386" s="56"/>
      <c r="VPY386" s="56"/>
      <c r="VPZ386" s="56"/>
      <c r="VQA386" s="56"/>
      <c r="VQB386" s="56"/>
      <c r="VQC386" s="56"/>
      <c r="VQD386" s="56"/>
      <c r="VQE386" s="56"/>
      <c r="VQF386" s="56"/>
      <c r="VQG386" s="56"/>
      <c r="VQH386" s="56"/>
      <c r="VQI386" s="56"/>
      <c r="VQJ386" s="56"/>
      <c r="VQK386" s="56"/>
      <c r="VQL386" s="56"/>
      <c r="VQM386" s="56"/>
      <c r="VQN386" s="56"/>
      <c r="VQO386" s="56"/>
      <c r="VQP386" s="56"/>
      <c r="VQQ386" s="56"/>
      <c r="VQR386" s="56"/>
      <c r="VQS386" s="56"/>
      <c r="VQT386" s="56"/>
      <c r="VQU386" s="56"/>
      <c r="VQV386" s="56"/>
      <c r="VQW386" s="56"/>
      <c r="VQX386" s="56"/>
      <c r="VQY386" s="56"/>
      <c r="VQZ386" s="56"/>
      <c r="VRA386" s="56"/>
      <c r="VRB386" s="56"/>
      <c r="VRC386" s="56"/>
      <c r="VRD386" s="56"/>
      <c r="VRE386" s="56"/>
      <c r="VRF386" s="56"/>
      <c r="VRG386" s="56"/>
      <c r="VRH386" s="56"/>
      <c r="VRI386" s="56"/>
      <c r="VRJ386" s="56"/>
      <c r="VRK386" s="56"/>
      <c r="VRL386" s="56"/>
      <c r="VRM386" s="56"/>
      <c r="VRN386" s="56"/>
      <c r="VRO386" s="56"/>
      <c r="VRP386" s="56"/>
      <c r="VRQ386" s="56"/>
      <c r="VRR386" s="56"/>
      <c r="VRS386" s="56"/>
      <c r="VRT386" s="56"/>
      <c r="VRU386" s="56"/>
      <c r="VRV386" s="56"/>
      <c r="VRW386" s="56"/>
      <c r="VRX386" s="56"/>
      <c r="VRY386" s="56"/>
      <c r="VRZ386" s="56"/>
      <c r="VSA386" s="56"/>
      <c r="VSB386" s="56"/>
      <c r="VSC386" s="56"/>
      <c r="VSD386" s="56"/>
      <c r="VSE386" s="56"/>
      <c r="VSF386" s="56"/>
      <c r="VSG386" s="56"/>
      <c r="VSH386" s="56"/>
      <c r="VSI386" s="56"/>
      <c r="VSJ386" s="56"/>
      <c r="VSK386" s="56"/>
      <c r="VSL386" s="56"/>
      <c r="VSM386" s="56"/>
      <c r="VSN386" s="56"/>
      <c r="VSO386" s="56"/>
      <c r="VSP386" s="56"/>
      <c r="VSQ386" s="56"/>
      <c r="VSR386" s="56"/>
      <c r="VSS386" s="56"/>
      <c r="VST386" s="56"/>
      <c r="VSU386" s="56"/>
      <c r="VSV386" s="56"/>
      <c r="VSW386" s="56"/>
      <c r="VSX386" s="56"/>
      <c r="VSY386" s="56"/>
      <c r="VSZ386" s="56"/>
      <c r="VTA386" s="56"/>
      <c r="VTB386" s="56"/>
      <c r="VTC386" s="56"/>
      <c r="VTD386" s="56"/>
      <c r="VTE386" s="56"/>
      <c r="VTF386" s="56"/>
      <c r="VTG386" s="56"/>
      <c r="VTH386" s="56"/>
      <c r="VTI386" s="56"/>
      <c r="VTJ386" s="56"/>
      <c r="VTK386" s="56"/>
      <c r="VTL386" s="56"/>
      <c r="VTM386" s="56"/>
      <c r="VTN386" s="56"/>
      <c r="VTO386" s="56"/>
      <c r="VTP386" s="56"/>
      <c r="VTQ386" s="56"/>
      <c r="VTR386" s="56"/>
      <c r="VTS386" s="56"/>
      <c r="VTT386" s="56"/>
      <c r="VTU386" s="56"/>
      <c r="VTV386" s="56"/>
      <c r="VTW386" s="56"/>
      <c r="VTX386" s="56"/>
      <c r="VTY386" s="56"/>
      <c r="VTZ386" s="56"/>
      <c r="VUA386" s="56"/>
      <c r="VUB386" s="56"/>
      <c r="VUC386" s="56"/>
      <c r="VUD386" s="56"/>
      <c r="VUE386" s="56"/>
      <c r="VUF386" s="56"/>
      <c r="VUG386" s="56"/>
      <c r="VUH386" s="56"/>
      <c r="VUI386" s="56"/>
      <c r="VUJ386" s="56"/>
      <c r="VUK386" s="56"/>
      <c r="VUL386" s="56"/>
      <c r="VUM386" s="56"/>
      <c r="VUN386" s="56"/>
      <c r="VUO386" s="56"/>
      <c r="VUP386" s="56"/>
      <c r="VUQ386" s="56"/>
      <c r="VUR386" s="56"/>
      <c r="VUS386" s="56"/>
      <c r="VUT386" s="56"/>
      <c r="VUU386" s="56"/>
      <c r="VUV386" s="56"/>
      <c r="VUW386" s="56"/>
      <c r="VUX386" s="56"/>
      <c r="VUY386" s="56"/>
      <c r="VUZ386" s="56"/>
      <c r="VVA386" s="56"/>
      <c r="VVB386" s="56"/>
      <c r="VVC386" s="56"/>
      <c r="VVD386" s="56"/>
      <c r="VVE386" s="56"/>
      <c r="VVF386" s="56"/>
      <c r="VVG386" s="56"/>
      <c r="VVH386" s="56"/>
      <c r="VVI386" s="56"/>
      <c r="VVJ386" s="56"/>
      <c r="VVK386" s="56"/>
      <c r="VVL386" s="56"/>
      <c r="VVM386" s="56"/>
      <c r="VVN386" s="56"/>
      <c r="VVO386" s="56"/>
      <c r="VVP386" s="56"/>
      <c r="VVQ386" s="56"/>
      <c r="VVR386" s="56"/>
      <c r="VVS386" s="56"/>
      <c r="VVT386" s="56"/>
      <c r="VVU386" s="56"/>
      <c r="VVV386" s="56"/>
      <c r="VVW386" s="56"/>
      <c r="VVX386" s="56"/>
      <c r="VVY386" s="56"/>
      <c r="VVZ386" s="56"/>
      <c r="VWA386" s="56"/>
      <c r="VWB386" s="56"/>
      <c r="VWC386" s="56"/>
      <c r="VWD386" s="56"/>
      <c r="VWE386" s="56"/>
      <c r="VWF386" s="56"/>
      <c r="VWG386" s="56"/>
      <c r="VWH386" s="56"/>
      <c r="VWI386" s="56"/>
      <c r="VWJ386" s="56"/>
      <c r="VWK386" s="56"/>
      <c r="VWL386" s="56"/>
      <c r="VWM386" s="56"/>
      <c r="VWN386" s="56"/>
      <c r="VWO386" s="56"/>
      <c r="VWP386" s="56"/>
      <c r="VWQ386" s="56"/>
      <c r="VWR386" s="56"/>
      <c r="VWS386" s="56"/>
      <c r="VWT386" s="56"/>
      <c r="VWU386" s="56"/>
      <c r="VWV386" s="56"/>
      <c r="VWW386" s="56"/>
      <c r="VWX386" s="56"/>
      <c r="VWY386" s="56"/>
      <c r="VWZ386" s="56"/>
      <c r="VXA386" s="56"/>
      <c r="VXB386" s="56"/>
      <c r="VXC386" s="56"/>
      <c r="VXD386" s="56"/>
      <c r="VXE386" s="56"/>
      <c r="VXF386" s="56"/>
      <c r="VXG386" s="56"/>
      <c r="VXH386" s="56"/>
      <c r="VXI386" s="56"/>
      <c r="VXJ386" s="56"/>
      <c r="VXK386" s="56"/>
      <c r="VXL386" s="56"/>
      <c r="VXM386" s="56"/>
      <c r="VXN386" s="56"/>
      <c r="VXO386" s="56"/>
      <c r="VXP386" s="56"/>
      <c r="VXQ386" s="56"/>
      <c r="VXR386" s="56"/>
      <c r="VXS386" s="56"/>
      <c r="VXT386" s="56"/>
      <c r="VXU386" s="56"/>
      <c r="VXV386" s="56"/>
      <c r="VXW386" s="56"/>
      <c r="VXX386" s="56"/>
      <c r="VXY386" s="56"/>
      <c r="VXZ386" s="56"/>
      <c r="VYA386" s="56"/>
      <c r="VYB386" s="56"/>
      <c r="VYC386" s="56"/>
      <c r="VYD386" s="56"/>
      <c r="VYE386" s="56"/>
      <c r="VYF386" s="56"/>
      <c r="VYG386" s="56"/>
      <c r="VYH386" s="56"/>
      <c r="VYI386" s="56"/>
      <c r="VYJ386" s="56"/>
      <c r="VYK386" s="56"/>
      <c r="VYL386" s="56"/>
      <c r="VYM386" s="56"/>
      <c r="VYN386" s="56"/>
      <c r="VYO386" s="56"/>
      <c r="VYP386" s="56"/>
      <c r="VYQ386" s="56"/>
      <c r="VYR386" s="56"/>
      <c r="VYS386" s="56"/>
      <c r="VYT386" s="56"/>
      <c r="VYU386" s="56"/>
      <c r="VYV386" s="56"/>
      <c r="VYW386" s="56"/>
      <c r="VYX386" s="56"/>
      <c r="VYY386" s="56"/>
      <c r="VYZ386" s="56"/>
      <c r="VZA386" s="56"/>
      <c r="VZB386" s="56"/>
      <c r="VZC386" s="56"/>
      <c r="VZD386" s="56"/>
      <c r="VZE386" s="56"/>
      <c r="VZF386" s="56"/>
      <c r="VZG386" s="56"/>
      <c r="VZH386" s="56"/>
      <c r="VZI386" s="56"/>
      <c r="VZJ386" s="56"/>
      <c r="VZK386" s="56"/>
      <c r="VZL386" s="56"/>
      <c r="VZM386" s="56"/>
      <c r="VZN386" s="56"/>
      <c r="VZO386" s="56"/>
      <c r="VZP386" s="56"/>
      <c r="VZQ386" s="56"/>
      <c r="VZR386" s="56"/>
      <c r="VZS386" s="56"/>
      <c r="VZT386" s="56"/>
      <c r="VZU386" s="56"/>
      <c r="VZV386" s="56"/>
      <c r="VZW386" s="56"/>
      <c r="VZX386" s="56"/>
      <c r="VZY386" s="56"/>
      <c r="VZZ386" s="56"/>
      <c r="WAA386" s="56"/>
      <c r="WAB386" s="56"/>
      <c r="WAC386" s="56"/>
      <c r="WAD386" s="56"/>
      <c r="WAE386" s="56"/>
      <c r="WAF386" s="56"/>
      <c r="WAG386" s="56"/>
      <c r="WAH386" s="56"/>
      <c r="WAI386" s="56"/>
      <c r="WAJ386" s="56"/>
      <c r="WAK386" s="56"/>
      <c r="WAL386" s="56"/>
      <c r="WAM386" s="56"/>
      <c r="WAN386" s="56"/>
      <c r="WAO386" s="56"/>
      <c r="WAP386" s="56"/>
      <c r="WAQ386" s="56"/>
      <c r="WAR386" s="56"/>
      <c r="WAS386" s="56"/>
      <c r="WAT386" s="56"/>
      <c r="WAU386" s="56"/>
      <c r="WAV386" s="56"/>
      <c r="WAW386" s="56"/>
      <c r="WAX386" s="56"/>
      <c r="WAY386" s="56"/>
      <c r="WAZ386" s="56"/>
      <c r="WBA386" s="56"/>
      <c r="WBB386" s="56"/>
      <c r="WBC386" s="56"/>
      <c r="WBD386" s="56"/>
      <c r="WBE386" s="56"/>
      <c r="WBF386" s="56"/>
      <c r="WBG386" s="56"/>
      <c r="WBH386" s="56"/>
      <c r="WBI386" s="56"/>
      <c r="WBJ386" s="56"/>
      <c r="WBK386" s="56"/>
      <c r="WBL386" s="56"/>
      <c r="WBM386" s="56"/>
      <c r="WBN386" s="56"/>
      <c r="WBO386" s="56"/>
      <c r="WBP386" s="56"/>
      <c r="WBQ386" s="56"/>
      <c r="WBR386" s="56"/>
      <c r="WBS386" s="56"/>
      <c r="WBT386" s="56"/>
      <c r="WBU386" s="56"/>
      <c r="WBV386" s="56"/>
      <c r="WBW386" s="56"/>
      <c r="WBX386" s="56"/>
      <c r="WBY386" s="56"/>
      <c r="WBZ386" s="56"/>
      <c r="WCA386" s="56"/>
      <c r="WCB386" s="56"/>
      <c r="WCC386" s="56"/>
      <c r="WCD386" s="56"/>
      <c r="WCE386" s="56"/>
      <c r="WCF386" s="56"/>
      <c r="WCG386" s="56"/>
      <c r="WCH386" s="56"/>
      <c r="WCI386" s="56"/>
      <c r="WCJ386" s="56"/>
      <c r="WCK386" s="56"/>
      <c r="WCL386" s="56"/>
      <c r="WCM386" s="56"/>
      <c r="WCN386" s="56"/>
      <c r="WCO386" s="56"/>
      <c r="WCP386" s="56"/>
      <c r="WCQ386" s="56"/>
      <c r="WCR386" s="56"/>
      <c r="WCS386" s="56"/>
      <c r="WCT386" s="56"/>
      <c r="WCU386" s="56"/>
      <c r="WCV386" s="56"/>
      <c r="WCW386" s="56"/>
      <c r="WCX386" s="56"/>
      <c r="WCY386" s="56"/>
      <c r="WCZ386" s="56"/>
      <c r="WDA386" s="56"/>
      <c r="WDB386" s="56"/>
      <c r="WDC386" s="56"/>
      <c r="WDD386" s="56"/>
      <c r="WDE386" s="56"/>
      <c r="WDF386" s="56"/>
      <c r="WDG386" s="56"/>
      <c r="WDH386" s="56"/>
      <c r="WDI386" s="56"/>
      <c r="WDJ386" s="56"/>
      <c r="WDK386" s="56"/>
      <c r="WDL386" s="56"/>
      <c r="WDM386" s="56"/>
      <c r="WDN386" s="56"/>
      <c r="WDO386" s="56"/>
      <c r="WDP386" s="56"/>
      <c r="WDQ386" s="56"/>
      <c r="WDR386" s="56"/>
      <c r="WDS386" s="56"/>
      <c r="WDT386" s="56"/>
      <c r="WDU386" s="56"/>
      <c r="WDV386" s="56"/>
      <c r="WDW386" s="56"/>
      <c r="WDX386" s="56"/>
      <c r="WDY386" s="56"/>
      <c r="WDZ386" s="56"/>
      <c r="WEA386" s="56"/>
      <c r="WEB386" s="56"/>
      <c r="WEC386" s="56"/>
      <c r="WED386" s="56"/>
      <c r="WEE386" s="56"/>
      <c r="WEF386" s="56"/>
      <c r="WEG386" s="56"/>
      <c r="WEH386" s="56"/>
      <c r="WEI386" s="56"/>
      <c r="WEJ386" s="56"/>
      <c r="WEK386" s="56"/>
      <c r="WEL386" s="56"/>
      <c r="WEM386" s="56"/>
      <c r="WEN386" s="56"/>
      <c r="WEO386" s="56"/>
      <c r="WEP386" s="56"/>
      <c r="WEQ386" s="56"/>
      <c r="WER386" s="56"/>
      <c r="WES386" s="56"/>
      <c r="WET386" s="56"/>
      <c r="WEU386" s="56"/>
      <c r="WEV386" s="56"/>
      <c r="WEW386" s="56"/>
      <c r="WEX386" s="56"/>
      <c r="WEY386" s="56"/>
      <c r="WEZ386" s="56"/>
      <c r="WFA386" s="56"/>
      <c r="WFB386" s="56"/>
      <c r="WFC386" s="56"/>
      <c r="WFD386" s="56"/>
      <c r="WFE386" s="56"/>
      <c r="WFF386" s="56"/>
      <c r="WFG386" s="56"/>
      <c r="WFH386" s="56"/>
      <c r="WFI386" s="56"/>
      <c r="WFJ386" s="56"/>
      <c r="WFK386" s="56"/>
      <c r="WFL386" s="56"/>
      <c r="WFM386" s="56"/>
      <c r="WFN386" s="56"/>
      <c r="WFO386" s="56"/>
      <c r="WFP386" s="56"/>
      <c r="WFQ386" s="56"/>
      <c r="WFR386" s="56"/>
      <c r="WFS386" s="56"/>
      <c r="WFT386" s="56"/>
      <c r="WFU386" s="56"/>
      <c r="WFV386" s="56"/>
      <c r="WFW386" s="56"/>
      <c r="WFX386" s="56"/>
      <c r="WFY386" s="56"/>
      <c r="WFZ386" s="56"/>
      <c r="WGA386" s="56"/>
      <c r="WGB386" s="56"/>
      <c r="WGC386" s="56"/>
      <c r="WGD386" s="56"/>
      <c r="WGE386" s="56"/>
      <c r="WGF386" s="56"/>
      <c r="WGG386" s="56"/>
      <c r="WGH386" s="56"/>
      <c r="WGI386" s="56"/>
      <c r="WGJ386" s="56"/>
      <c r="WGK386" s="56"/>
      <c r="WGL386" s="56"/>
      <c r="WGM386" s="56"/>
      <c r="WGN386" s="56"/>
      <c r="WGO386" s="56"/>
      <c r="WGP386" s="56"/>
      <c r="WGQ386" s="56"/>
      <c r="WGR386" s="56"/>
      <c r="WGS386" s="56"/>
      <c r="WGT386" s="56"/>
      <c r="WGU386" s="56"/>
      <c r="WGV386" s="56"/>
      <c r="WGW386" s="56"/>
      <c r="WGX386" s="56"/>
      <c r="WGY386" s="56"/>
      <c r="WGZ386" s="56"/>
      <c r="WHA386" s="56"/>
      <c r="WHB386" s="56"/>
      <c r="WHC386" s="56"/>
      <c r="WHD386" s="56"/>
      <c r="WHE386" s="56"/>
      <c r="WHF386" s="56"/>
      <c r="WHG386" s="56"/>
      <c r="WHH386" s="56"/>
      <c r="WHI386" s="56"/>
      <c r="WHJ386" s="56"/>
      <c r="WHK386" s="56"/>
      <c r="WHL386" s="56"/>
      <c r="WHM386" s="56"/>
      <c r="WHN386" s="56"/>
      <c r="WHO386" s="56"/>
      <c r="WHP386" s="56"/>
      <c r="WHQ386" s="56"/>
      <c r="WHR386" s="56"/>
      <c r="WHS386" s="56"/>
      <c r="WHT386" s="56"/>
      <c r="WHU386" s="56"/>
      <c r="WHV386" s="56"/>
      <c r="WHW386" s="56"/>
      <c r="WHX386" s="56"/>
      <c r="WHY386" s="56"/>
      <c r="WHZ386" s="56"/>
      <c r="WIA386" s="56"/>
      <c r="WIB386" s="56"/>
      <c r="WIC386" s="56"/>
      <c r="WID386" s="56"/>
      <c r="WIE386" s="56"/>
      <c r="WIF386" s="56"/>
      <c r="WIG386" s="56"/>
      <c r="WIH386" s="56"/>
      <c r="WII386" s="56"/>
      <c r="WIJ386" s="56"/>
      <c r="WIK386" s="56"/>
      <c r="WIL386" s="56"/>
      <c r="WIM386" s="56"/>
      <c r="WIN386" s="56"/>
      <c r="WIO386" s="56"/>
      <c r="WIP386" s="56"/>
      <c r="WIQ386" s="56"/>
      <c r="WIR386" s="56"/>
      <c r="WIS386" s="56"/>
      <c r="WIT386" s="56"/>
      <c r="WIU386" s="56"/>
      <c r="WIV386" s="56"/>
      <c r="WIW386" s="56"/>
      <c r="WIX386" s="56"/>
      <c r="WIY386" s="56"/>
      <c r="WIZ386" s="56"/>
      <c r="WJA386" s="56"/>
      <c r="WJB386" s="56"/>
      <c r="WJC386" s="56"/>
      <c r="WJD386" s="56"/>
      <c r="WJE386" s="56"/>
      <c r="WJF386" s="56"/>
      <c r="WJG386" s="56"/>
      <c r="WJH386" s="56"/>
      <c r="WJI386" s="56"/>
      <c r="WJJ386" s="56"/>
      <c r="WJK386" s="56"/>
      <c r="WJL386" s="56"/>
      <c r="WJM386" s="56"/>
      <c r="WJN386" s="56"/>
      <c r="WJO386" s="56"/>
      <c r="WJP386" s="56"/>
      <c r="WJQ386" s="56"/>
      <c r="WJR386" s="56"/>
      <c r="WJS386" s="56"/>
      <c r="WJT386" s="56"/>
      <c r="WJU386" s="56"/>
      <c r="WJV386" s="56"/>
      <c r="WJW386" s="56"/>
      <c r="WJX386" s="56"/>
      <c r="WJY386" s="56"/>
      <c r="WJZ386" s="56"/>
      <c r="WKA386" s="56"/>
      <c r="WKB386" s="56"/>
      <c r="WKC386" s="56"/>
      <c r="WKD386" s="56"/>
      <c r="WKE386" s="56"/>
      <c r="WKF386" s="56"/>
      <c r="WKG386" s="56"/>
      <c r="WKH386" s="56"/>
      <c r="WKI386" s="56"/>
      <c r="WKJ386" s="56"/>
      <c r="WKK386" s="56"/>
      <c r="WKL386" s="56"/>
      <c r="WKM386" s="56"/>
      <c r="WKN386" s="56"/>
      <c r="WKO386" s="56"/>
      <c r="WKP386" s="56"/>
      <c r="WKQ386" s="56"/>
      <c r="WKR386" s="56"/>
      <c r="WKS386" s="56"/>
      <c r="WKT386" s="56"/>
      <c r="WKU386" s="56"/>
      <c r="WKV386" s="56"/>
      <c r="WKW386" s="56"/>
      <c r="WKX386" s="56"/>
      <c r="WKY386" s="56"/>
      <c r="WKZ386" s="56"/>
      <c r="WLA386" s="56"/>
      <c r="WLB386" s="56"/>
      <c r="WLC386" s="56"/>
      <c r="WLD386" s="56"/>
      <c r="WLE386" s="56"/>
      <c r="WLF386" s="56"/>
      <c r="WLG386" s="56"/>
      <c r="WLH386" s="56"/>
      <c r="WLI386" s="56"/>
      <c r="WLJ386" s="56"/>
      <c r="WLK386" s="56"/>
      <c r="WLL386" s="56"/>
      <c r="WLM386" s="56"/>
      <c r="WLN386" s="56"/>
      <c r="WLO386" s="56"/>
      <c r="WLP386" s="56"/>
      <c r="WLQ386" s="56"/>
      <c r="WLR386" s="56"/>
      <c r="WLS386" s="56"/>
      <c r="WLT386" s="56"/>
      <c r="WLU386" s="56"/>
      <c r="WLV386" s="56"/>
      <c r="WLW386" s="56"/>
      <c r="WLX386" s="56"/>
      <c r="WLY386" s="56"/>
      <c r="WLZ386" s="56"/>
      <c r="WMA386" s="56"/>
      <c r="WMB386" s="56"/>
      <c r="WMC386" s="56"/>
      <c r="WMD386" s="56"/>
      <c r="WME386" s="56"/>
      <c r="WMF386" s="56"/>
      <c r="WMG386" s="56"/>
      <c r="WMH386" s="56"/>
      <c r="WMI386" s="56"/>
      <c r="WMJ386" s="56"/>
      <c r="WMK386" s="56"/>
      <c r="WML386" s="56"/>
      <c r="WMM386" s="56"/>
      <c r="WMN386" s="56"/>
      <c r="WMO386" s="56"/>
      <c r="WMP386" s="56"/>
      <c r="WMQ386" s="56"/>
      <c r="WMR386" s="56"/>
      <c r="WMS386" s="56"/>
      <c r="WMT386" s="56"/>
      <c r="WMU386" s="56"/>
      <c r="WMV386" s="56"/>
      <c r="WMW386" s="56"/>
      <c r="WMX386" s="56"/>
      <c r="WMY386" s="56"/>
      <c r="WMZ386" s="56"/>
      <c r="WNA386" s="56"/>
      <c r="WNB386" s="56"/>
      <c r="WNC386" s="56"/>
      <c r="WND386" s="56"/>
      <c r="WNE386" s="56"/>
      <c r="WNF386" s="56"/>
      <c r="WNG386" s="56"/>
      <c r="WNH386" s="56"/>
      <c r="WNI386" s="56"/>
      <c r="WNJ386" s="56"/>
      <c r="WNK386" s="56"/>
      <c r="WNL386" s="56"/>
      <c r="WNM386" s="56"/>
      <c r="WNN386" s="56"/>
      <c r="WNO386" s="56"/>
      <c r="WNP386" s="56"/>
      <c r="WNQ386" s="56"/>
      <c r="WNR386" s="56"/>
      <c r="WNS386" s="56"/>
      <c r="WNT386" s="56"/>
      <c r="WNU386" s="56"/>
      <c r="WNV386" s="56"/>
      <c r="WNW386" s="56"/>
      <c r="WNX386" s="56"/>
      <c r="WNY386" s="56"/>
      <c r="WNZ386" s="56"/>
      <c r="WOA386" s="56"/>
      <c r="WOB386" s="56"/>
      <c r="WOC386" s="56"/>
      <c r="WOD386" s="56"/>
      <c r="WOE386" s="56"/>
      <c r="WOF386" s="56"/>
      <c r="WOG386" s="56"/>
      <c r="WOH386" s="56"/>
      <c r="WOI386" s="56"/>
      <c r="WOJ386" s="56"/>
      <c r="WOK386" s="56"/>
      <c r="WOL386" s="56"/>
      <c r="WOM386" s="56"/>
      <c r="WON386" s="56"/>
      <c r="WOO386" s="56"/>
      <c r="WOP386" s="56"/>
      <c r="WOQ386" s="56"/>
      <c r="WOR386" s="56"/>
      <c r="WOS386" s="56"/>
      <c r="WOT386" s="56"/>
      <c r="WOU386" s="56"/>
      <c r="WOV386" s="56"/>
      <c r="WOW386" s="56"/>
      <c r="WOX386" s="56"/>
      <c r="WOY386" s="56"/>
      <c r="WOZ386" s="56"/>
      <c r="WPA386" s="56"/>
      <c r="WPB386" s="56"/>
      <c r="WPC386" s="56"/>
      <c r="WPD386" s="56"/>
      <c r="WPE386" s="56"/>
      <c r="WPF386" s="56"/>
      <c r="WPG386" s="56"/>
      <c r="WPH386" s="56"/>
      <c r="WPI386" s="56"/>
      <c r="WPJ386" s="56"/>
      <c r="WPK386" s="56"/>
      <c r="WPL386" s="56"/>
      <c r="WPM386" s="56"/>
      <c r="WPN386" s="56"/>
      <c r="WPO386" s="56"/>
      <c r="WPP386" s="56"/>
      <c r="WPQ386" s="56"/>
      <c r="WPR386" s="56"/>
      <c r="WPS386" s="56"/>
      <c r="WPT386" s="56"/>
      <c r="WPU386" s="56"/>
      <c r="WPV386" s="56"/>
      <c r="WPW386" s="56"/>
      <c r="WPX386" s="56"/>
      <c r="WPY386" s="56"/>
      <c r="WPZ386" s="56"/>
      <c r="WQA386" s="56"/>
      <c r="WQB386" s="56"/>
      <c r="WQC386" s="56"/>
      <c r="WQD386" s="56"/>
      <c r="WQE386" s="56"/>
      <c r="WQF386" s="56"/>
      <c r="WQG386" s="56"/>
      <c r="WQH386" s="56"/>
      <c r="WQI386" s="56"/>
      <c r="WQJ386" s="56"/>
      <c r="WQK386" s="56"/>
      <c r="WQL386" s="56"/>
      <c r="WQM386" s="56"/>
      <c r="WQN386" s="56"/>
      <c r="WQO386" s="56"/>
      <c r="WQP386" s="56"/>
      <c r="WQQ386" s="56"/>
      <c r="WQR386" s="56"/>
      <c r="WQS386" s="56"/>
      <c r="WQT386" s="56"/>
      <c r="WQU386" s="56"/>
      <c r="WQV386" s="56"/>
      <c r="WQW386" s="56"/>
      <c r="WQX386" s="56"/>
      <c r="WQY386" s="56"/>
      <c r="WQZ386" s="56"/>
      <c r="WRA386" s="56"/>
      <c r="WRB386" s="56"/>
      <c r="WRC386" s="56"/>
      <c r="WRD386" s="56"/>
      <c r="WRE386" s="56"/>
      <c r="WRF386" s="56"/>
      <c r="WRG386" s="56"/>
      <c r="WRH386" s="56"/>
      <c r="WRI386" s="56"/>
      <c r="WRJ386" s="56"/>
      <c r="WRK386" s="56"/>
      <c r="WRL386" s="56"/>
      <c r="WRM386" s="56"/>
      <c r="WRN386" s="56"/>
      <c r="WRO386" s="56"/>
      <c r="WRP386" s="56"/>
      <c r="WRQ386" s="56"/>
      <c r="WRR386" s="56"/>
      <c r="WRS386" s="56"/>
      <c r="WRT386" s="56"/>
      <c r="WRU386" s="56"/>
      <c r="WRV386" s="56"/>
      <c r="WRW386" s="56"/>
      <c r="WRX386" s="56"/>
      <c r="WRY386" s="56"/>
      <c r="WRZ386" s="56"/>
      <c r="WSA386" s="56"/>
      <c r="WSB386" s="56"/>
      <c r="WSC386" s="56"/>
      <c r="WSD386" s="56"/>
      <c r="WSE386" s="56"/>
      <c r="WSF386" s="56"/>
      <c r="WSG386" s="56"/>
      <c r="WSH386" s="56"/>
      <c r="WSI386" s="56"/>
      <c r="WSJ386" s="56"/>
      <c r="WSK386" s="56"/>
      <c r="WSL386" s="56"/>
      <c r="WSM386" s="56"/>
      <c r="WSN386" s="56"/>
      <c r="WSO386" s="56"/>
      <c r="WSP386" s="56"/>
      <c r="WSQ386" s="56"/>
      <c r="WSR386" s="56"/>
      <c r="WSS386" s="56"/>
      <c r="WST386" s="56"/>
      <c r="WSU386" s="56"/>
      <c r="WSV386" s="56"/>
      <c r="WSW386" s="56"/>
      <c r="WSX386" s="56"/>
      <c r="WSY386" s="56"/>
      <c r="WSZ386" s="56"/>
      <c r="WTA386" s="56"/>
      <c r="WTB386" s="56"/>
      <c r="WTC386" s="56"/>
      <c r="WTD386" s="56"/>
      <c r="WTE386" s="56"/>
      <c r="WTF386" s="56"/>
      <c r="WTG386" s="56"/>
      <c r="WTH386" s="56"/>
      <c r="WTI386" s="56"/>
      <c r="WTJ386" s="56"/>
      <c r="WTK386" s="56"/>
      <c r="WTL386" s="56"/>
      <c r="WTM386" s="56"/>
      <c r="WTN386" s="56"/>
      <c r="WTO386" s="56"/>
      <c r="WTP386" s="56"/>
      <c r="WTQ386" s="56"/>
      <c r="WTR386" s="56"/>
      <c r="WTS386" s="56"/>
      <c r="WTT386" s="56"/>
      <c r="WTU386" s="56"/>
      <c r="WTV386" s="56"/>
      <c r="WTW386" s="56"/>
      <c r="WTX386" s="56"/>
      <c r="WTY386" s="56"/>
      <c r="WTZ386" s="56"/>
      <c r="WUA386" s="56"/>
      <c r="WUB386" s="56"/>
      <c r="WUC386" s="56"/>
      <c r="WUD386" s="56"/>
      <c r="WUE386" s="56"/>
      <c r="WUF386" s="56"/>
      <c r="WUG386" s="56"/>
      <c r="WUH386" s="56"/>
      <c r="WUI386" s="56"/>
      <c r="WUJ386" s="56"/>
      <c r="WUK386" s="56"/>
      <c r="WUL386" s="56"/>
      <c r="WUM386" s="56"/>
      <c r="WUN386" s="56"/>
      <c r="WUO386" s="56"/>
      <c r="WUP386" s="56"/>
      <c r="WUQ386" s="56"/>
      <c r="WUR386" s="56"/>
      <c r="WUS386" s="56"/>
      <c r="WUT386" s="56"/>
      <c r="WUU386" s="56"/>
      <c r="WUV386" s="56"/>
      <c r="WUW386" s="56"/>
      <c r="WUX386" s="56"/>
      <c r="WUY386" s="56"/>
      <c r="WUZ386" s="56"/>
      <c r="WVA386" s="56"/>
      <c r="WVB386" s="56"/>
      <c r="WVC386" s="56"/>
      <c r="WVD386" s="56"/>
      <c r="WVE386" s="56"/>
      <c r="WVF386" s="56"/>
      <c r="WVG386" s="56"/>
      <c r="WVH386" s="56"/>
      <c r="WVI386" s="56"/>
      <c r="WVJ386" s="56"/>
      <c r="WVK386" s="56"/>
      <c r="WVL386" s="56"/>
      <c r="WVM386" s="56"/>
      <c r="WVN386" s="56"/>
      <c r="WVO386" s="56"/>
      <c r="WVP386" s="56"/>
      <c r="WVQ386" s="56"/>
      <c r="WVR386" s="56"/>
      <c r="WVS386" s="56"/>
      <c r="WVT386" s="56"/>
      <c r="WVU386" s="56"/>
      <c r="WVV386" s="56"/>
      <c r="WVW386" s="56"/>
      <c r="WVX386" s="56"/>
      <c r="WVY386" s="56"/>
      <c r="WVZ386" s="56"/>
      <c r="WWA386" s="56"/>
      <c r="WWB386" s="56"/>
      <c r="WWC386" s="56"/>
      <c r="WWD386" s="56"/>
      <c r="WWE386" s="56"/>
      <c r="WWF386" s="56"/>
      <c r="WWG386" s="56"/>
      <c r="WWH386" s="56"/>
      <c r="WWI386" s="56"/>
      <c r="WWJ386" s="56"/>
      <c r="WWK386" s="56"/>
      <c r="WWL386" s="56"/>
      <c r="WWM386" s="56"/>
      <c r="WWN386" s="56"/>
      <c r="WWO386" s="56"/>
      <c r="WWP386" s="56"/>
      <c r="WWQ386" s="56"/>
      <c r="WWR386" s="56"/>
      <c r="WWS386" s="56"/>
      <c r="WWT386" s="56"/>
      <c r="WWU386" s="56"/>
      <c r="WWV386" s="56"/>
      <c r="WWW386" s="56"/>
      <c r="WWX386" s="56"/>
      <c r="WWY386" s="56"/>
      <c r="WWZ386" s="56"/>
      <c r="WXA386" s="56"/>
      <c r="WXB386" s="56"/>
      <c r="WXC386" s="56"/>
      <c r="WXD386" s="56"/>
      <c r="WXE386" s="56"/>
      <c r="WXF386" s="56"/>
      <c r="WXG386" s="56"/>
      <c r="WXH386" s="56"/>
      <c r="WXI386" s="56"/>
      <c r="WXJ386" s="56"/>
      <c r="WXK386" s="56"/>
      <c r="WXL386" s="56"/>
      <c r="WXM386" s="56"/>
      <c r="WXN386" s="56"/>
      <c r="WXO386" s="56"/>
      <c r="WXP386" s="56"/>
      <c r="WXQ386" s="56"/>
      <c r="WXR386" s="56"/>
      <c r="WXS386" s="56"/>
      <c r="WXT386" s="56"/>
      <c r="WXU386" s="56"/>
      <c r="WXV386" s="56"/>
      <c r="WXW386" s="56"/>
      <c r="WXX386" s="56"/>
      <c r="WXY386" s="56"/>
      <c r="WXZ386" s="56"/>
      <c r="WYA386" s="56"/>
      <c r="WYB386" s="56"/>
      <c r="WYC386" s="56"/>
      <c r="WYD386" s="56"/>
      <c r="WYE386" s="56"/>
      <c r="WYF386" s="56"/>
      <c r="WYG386" s="56"/>
      <c r="WYH386" s="56"/>
      <c r="WYI386" s="56"/>
      <c r="WYJ386" s="56"/>
      <c r="WYK386" s="56"/>
      <c r="WYL386" s="56"/>
      <c r="WYM386" s="56"/>
      <c r="WYN386" s="56"/>
      <c r="WYO386" s="56"/>
      <c r="WYP386" s="56"/>
      <c r="WYQ386" s="56"/>
      <c r="WYR386" s="56"/>
      <c r="WYS386" s="56"/>
      <c r="WYT386" s="56"/>
      <c r="WYU386" s="56"/>
      <c r="WYV386" s="56"/>
      <c r="WYW386" s="56"/>
      <c r="WYX386" s="56"/>
      <c r="WYY386" s="56"/>
      <c r="WYZ386" s="56"/>
      <c r="WZA386" s="56"/>
      <c r="WZB386" s="56"/>
      <c r="WZC386" s="56"/>
      <c r="WZD386" s="56"/>
      <c r="WZE386" s="56"/>
      <c r="WZF386" s="56"/>
      <c r="WZG386" s="56"/>
      <c r="WZH386" s="56"/>
      <c r="WZI386" s="56"/>
      <c r="WZJ386" s="56"/>
      <c r="WZK386" s="56"/>
      <c r="WZL386" s="56"/>
      <c r="WZM386" s="56"/>
      <c r="WZN386" s="56"/>
      <c r="WZO386" s="56"/>
      <c r="WZP386" s="56"/>
      <c r="WZQ386" s="56"/>
      <c r="WZR386" s="56"/>
      <c r="WZS386" s="56"/>
      <c r="WZT386" s="56"/>
      <c r="WZU386" s="56"/>
      <c r="WZV386" s="56"/>
      <c r="WZW386" s="56"/>
      <c r="WZX386" s="56"/>
      <c r="WZY386" s="56"/>
      <c r="WZZ386" s="56"/>
      <c r="XAA386" s="56"/>
      <c r="XAB386" s="56"/>
      <c r="XAC386" s="56"/>
      <c r="XAD386" s="56"/>
      <c r="XAE386" s="56"/>
      <c r="XAF386" s="56"/>
      <c r="XAG386" s="56"/>
      <c r="XAH386" s="56"/>
      <c r="XAI386" s="56"/>
      <c r="XAJ386" s="56"/>
      <c r="XAK386" s="56"/>
      <c r="XAL386" s="56"/>
      <c r="XAM386" s="56"/>
      <c r="XAN386" s="56"/>
      <c r="XAO386" s="56"/>
      <c r="XAP386" s="56"/>
      <c r="XAQ386" s="56"/>
      <c r="XAR386" s="56"/>
      <c r="XAS386" s="56"/>
      <c r="XAT386" s="56"/>
      <c r="XAU386" s="56"/>
      <c r="XAV386" s="56"/>
      <c r="XAW386" s="56"/>
      <c r="XAX386" s="56"/>
      <c r="XAY386" s="56"/>
      <c r="XAZ386" s="56"/>
      <c r="XBA386" s="56"/>
      <c r="XBB386" s="56"/>
      <c r="XBC386" s="56"/>
      <c r="XBD386" s="56"/>
      <c r="XBE386" s="56"/>
      <c r="XBF386" s="56"/>
      <c r="XBG386" s="56"/>
      <c r="XBH386" s="56"/>
      <c r="XBI386" s="56"/>
      <c r="XBJ386" s="56"/>
      <c r="XBK386" s="56"/>
      <c r="XBL386" s="56"/>
      <c r="XBM386" s="56"/>
      <c r="XBN386" s="56"/>
      <c r="XBO386" s="56"/>
      <c r="XBP386" s="56"/>
      <c r="XBQ386" s="56"/>
      <c r="XBR386" s="56"/>
      <c r="XBS386" s="56"/>
      <c r="XBT386" s="56"/>
      <c r="XBU386" s="56"/>
      <c r="XBV386" s="56"/>
      <c r="XBW386" s="56"/>
      <c r="XBX386" s="56"/>
      <c r="XBY386" s="56"/>
      <c r="XBZ386" s="56"/>
      <c r="XCA386" s="56"/>
      <c r="XCB386" s="56"/>
      <c r="XCC386" s="56"/>
      <c r="XCD386" s="56"/>
      <c r="XCE386" s="56"/>
      <c r="XCF386" s="56"/>
      <c r="XCG386" s="56"/>
      <c r="XCH386" s="56"/>
      <c r="XCI386" s="56"/>
      <c r="XCJ386" s="56"/>
      <c r="XCK386" s="56"/>
      <c r="XCL386" s="56"/>
      <c r="XCM386" s="56"/>
      <c r="XCN386" s="56"/>
      <c r="XCO386" s="56"/>
      <c r="XCP386" s="56"/>
      <c r="XCQ386" s="56"/>
      <c r="XCR386" s="56"/>
      <c r="XCS386" s="56"/>
      <c r="XCT386" s="56"/>
      <c r="XCU386" s="56"/>
      <c r="XCV386" s="56"/>
      <c r="XCW386" s="56"/>
      <c r="XCX386" s="56"/>
      <c r="XCY386" s="56"/>
      <c r="XCZ386" s="56"/>
      <c r="XDA386" s="56"/>
      <c r="XDB386" s="56"/>
      <c r="XDC386" s="56"/>
      <c r="XDD386" s="56"/>
      <c r="XDE386" s="56"/>
      <c r="XDF386" s="56"/>
      <c r="XDG386" s="56"/>
      <c r="XDH386" s="56"/>
      <c r="XDI386" s="56"/>
      <c r="XDJ386" s="56"/>
      <c r="XDK386" s="56"/>
      <c r="XDL386" s="56"/>
      <c r="XDM386" s="56"/>
      <c r="XDN386" s="56"/>
      <c r="XDO386" s="56"/>
      <c r="XDP386" s="56"/>
      <c r="XDQ386" s="56"/>
      <c r="XDR386" s="56"/>
      <c r="XDS386" s="56"/>
      <c r="XDT386" s="56"/>
      <c r="XDU386" s="56"/>
      <c r="XDV386" s="56"/>
      <c r="XDW386" s="56"/>
      <c r="XDX386" s="56"/>
      <c r="XDY386" s="56"/>
      <c r="XDZ386" s="56"/>
      <c r="XEA386" s="56"/>
      <c r="XEB386" s="56"/>
      <c r="XEC386" s="56"/>
      <c r="XED386" s="56"/>
      <c r="XEE386" s="56"/>
      <c r="XEF386" s="56"/>
      <c r="XEG386" s="56"/>
      <c r="XEH386" s="56"/>
      <c r="XEI386" s="56"/>
      <c r="XEJ386" s="56"/>
      <c r="XEK386" s="56"/>
      <c r="XEL386" s="56"/>
      <c r="XEM386" s="56"/>
      <c r="XEN386" s="56"/>
      <c r="XEO386" s="56"/>
      <c r="XEP386" s="56"/>
      <c r="XEQ386" s="56"/>
      <c r="XER386" s="56"/>
      <c r="XES386" s="56"/>
      <c r="XET386" s="56"/>
      <c r="XEU386" s="56"/>
      <c r="XEV386" s="56"/>
      <c r="XEW386" s="56"/>
      <c r="XEX386" s="56"/>
      <c r="XEY386" s="56"/>
      <c r="XEZ386" s="56"/>
      <c r="XFA386" s="56"/>
      <c r="XFB386" s="56"/>
      <c r="XFC386" s="56"/>
      <c r="XFD386" s="56"/>
    </row>
    <row r="387" spans="1:16384" ht="69.95" customHeight="1" x14ac:dyDescent="0.25">
      <c r="A387" s="13"/>
      <c r="B387" s="76" t="s">
        <v>370</v>
      </c>
      <c r="C387" s="77"/>
      <c r="D387" s="32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40"/>
      <c r="BQ387" s="40"/>
      <c r="BR387" s="40"/>
      <c r="BS387" s="40"/>
      <c r="BT387" s="40"/>
      <c r="BU387" s="40"/>
      <c r="BV387" s="40"/>
      <c r="BW387" s="40"/>
      <c r="BX387" s="40"/>
      <c r="BY387" s="40"/>
      <c r="BZ387" s="40"/>
      <c r="CA387" s="40"/>
      <c r="CB387" s="40"/>
      <c r="CC387" s="40"/>
      <c r="CD387" s="40"/>
      <c r="CE387" s="40"/>
      <c r="CF387" s="40"/>
      <c r="CG387" s="40"/>
      <c r="CH387" s="40"/>
      <c r="CI387" s="40"/>
      <c r="CJ387" s="40"/>
      <c r="CK387" s="40"/>
      <c r="CL387" s="40"/>
      <c r="CM387" s="40"/>
      <c r="CN387" s="40"/>
      <c r="CO387" s="40"/>
      <c r="CP387" s="40"/>
      <c r="CQ387" s="40"/>
      <c r="CR387" s="40"/>
      <c r="CS387" s="40"/>
      <c r="CT387" s="40"/>
      <c r="CU387" s="40"/>
      <c r="CV387" s="40"/>
      <c r="CW387" s="40"/>
      <c r="CX387" s="40"/>
      <c r="CY387" s="40"/>
      <c r="CZ387" s="40"/>
      <c r="DA387" s="40"/>
      <c r="DB387" s="40"/>
      <c r="DC387" s="40"/>
      <c r="DD387" s="40"/>
      <c r="DE387" s="40"/>
      <c r="DF387" s="40"/>
      <c r="DG387" s="40"/>
      <c r="DH387" s="40"/>
      <c r="DI387" s="40"/>
      <c r="DJ387" s="40"/>
      <c r="DK387" s="40"/>
      <c r="DL387" s="40"/>
    </row>
    <row r="388" spans="1:16384" ht="99.95" customHeight="1" x14ac:dyDescent="0.25">
      <c r="A388" s="13" t="s">
        <v>369</v>
      </c>
      <c r="B388" s="63" t="s">
        <v>370</v>
      </c>
      <c r="C388" s="63"/>
      <c r="D388" s="32">
        <v>1700</v>
      </c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40"/>
      <c r="BQ388" s="40"/>
      <c r="BR388" s="40"/>
      <c r="BS388" s="40"/>
      <c r="BT388" s="40"/>
      <c r="BU388" s="40"/>
      <c r="BV388" s="40"/>
      <c r="BW388" s="40"/>
      <c r="BX388" s="40"/>
      <c r="BY388" s="40"/>
      <c r="BZ388" s="40"/>
      <c r="CA388" s="40"/>
      <c r="CB388" s="40"/>
      <c r="CC388" s="40"/>
      <c r="CD388" s="40"/>
      <c r="CE388" s="40"/>
      <c r="CF388" s="40"/>
      <c r="CG388" s="40"/>
      <c r="CH388" s="40"/>
      <c r="CI388" s="40"/>
      <c r="CJ388" s="40"/>
      <c r="CK388" s="40"/>
      <c r="CL388" s="40"/>
      <c r="CM388" s="40"/>
      <c r="CN388" s="40"/>
      <c r="CO388" s="40"/>
      <c r="CP388" s="40"/>
      <c r="CQ388" s="40"/>
      <c r="CR388" s="40"/>
      <c r="CS388" s="40"/>
      <c r="CT388" s="40"/>
      <c r="CU388" s="40"/>
      <c r="CV388" s="40"/>
      <c r="CW388" s="40"/>
      <c r="CX388" s="40"/>
      <c r="CY388" s="40"/>
      <c r="CZ388" s="40"/>
      <c r="DA388" s="40"/>
      <c r="DB388" s="40"/>
      <c r="DC388" s="40"/>
      <c r="DD388" s="40"/>
      <c r="DE388" s="40"/>
      <c r="DF388" s="40"/>
      <c r="DG388" s="40"/>
      <c r="DH388" s="40"/>
      <c r="DI388" s="40"/>
      <c r="DJ388" s="40"/>
      <c r="DK388" s="40"/>
      <c r="DL388" s="40"/>
    </row>
    <row r="389" spans="1:16384" ht="69.95" customHeight="1" x14ac:dyDescent="0.25">
      <c r="A389" s="13"/>
      <c r="B389" s="76" t="s">
        <v>368</v>
      </c>
      <c r="C389" s="77"/>
      <c r="D389" s="32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40"/>
      <c r="BQ389" s="40"/>
      <c r="BR389" s="40"/>
      <c r="BS389" s="40"/>
      <c r="BT389" s="40"/>
      <c r="BU389" s="40"/>
      <c r="BV389" s="40"/>
      <c r="BW389" s="40"/>
      <c r="BX389" s="40"/>
      <c r="BY389" s="40"/>
      <c r="BZ389" s="40"/>
      <c r="CA389" s="40"/>
      <c r="CB389" s="40"/>
      <c r="CC389" s="40"/>
      <c r="CD389" s="40"/>
      <c r="CE389" s="40"/>
      <c r="CF389" s="40"/>
      <c r="CG389" s="40"/>
      <c r="CH389" s="40"/>
      <c r="CI389" s="40"/>
      <c r="CJ389" s="40"/>
      <c r="CK389" s="40"/>
      <c r="CL389" s="40"/>
      <c r="CM389" s="40"/>
      <c r="CN389" s="40"/>
      <c r="CO389" s="40"/>
      <c r="CP389" s="40"/>
      <c r="CQ389" s="40"/>
      <c r="CR389" s="40"/>
      <c r="CS389" s="40"/>
      <c r="CT389" s="40"/>
      <c r="CU389" s="40"/>
      <c r="CV389" s="40"/>
      <c r="CW389" s="40"/>
      <c r="CX389" s="40"/>
      <c r="CY389" s="40"/>
      <c r="CZ389" s="40"/>
      <c r="DA389" s="40"/>
      <c r="DB389" s="40"/>
      <c r="DC389" s="40"/>
      <c r="DD389" s="40"/>
      <c r="DE389" s="40"/>
      <c r="DF389" s="40"/>
      <c r="DG389" s="40"/>
      <c r="DH389" s="40"/>
      <c r="DI389" s="40"/>
      <c r="DJ389" s="40"/>
      <c r="DK389" s="40"/>
      <c r="DL389" s="40"/>
    </row>
    <row r="390" spans="1:16384" ht="69.95" customHeight="1" x14ac:dyDescent="0.25">
      <c r="A390" s="13" t="str">
        <f>'[2]прайс  с рен'!B13</f>
        <v>А17.26.003</v>
      </c>
      <c r="B390" s="63" t="str">
        <f>'[2]прайс  с рен'!C13</f>
        <v>Электростимуляция для мышц глаз (1 глаз)</v>
      </c>
      <c r="C390" s="63"/>
      <c r="D390" s="32">
        <v>447</v>
      </c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0"/>
      <c r="BQ390" s="40"/>
      <c r="BR390" s="40"/>
      <c r="BS390" s="40"/>
      <c r="BT390" s="40"/>
      <c r="BU390" s="40"/>
      <c r="BV390" s="40"/>
      <c r="BW390" s="40"/>
      <c r="BX390" s="40"/>
      <c r="BY390" s="40"/>
      <c r="BZ390" s="40"/>
      <c r="CA390" s="40"/>
      <c r="CB390" s="40"/>
      <c r="CC390" s="40"/>
      <c r="CD390" s="40"/>
      <c r="CE390" s="40"/>
      <c r="CF390" s="40"/>
      <c r="CG390" s="40"/>
      <c r="CH390" s="40"/>
      <c r="CI390" s="40"/>
      <c r="CJ390" s="40"/>
      <c r="CK390" s="40"/>
      <c r="CL390" s="40"/>
      <c r="CM390" s="40"/>
      <c r="CN390" s="40"/>
      <c r="CO390" s="40"/>
      <c r="CP390" s="40"/>
      <c r="CQ390" s="40"/>
      <c r="CR390" s="40"/>
      <c r="CS390" s="40"/>
      <c r="CT390" s="40"/>
      <c r="CU390" s="40"/>
      <c r="CV390" s="40"/>
      <c r="CW390" s="40"/>
      <c r="CX390" s="40"/>
      <c r="CY390" s="40"/>
      <c r="CZ390" s="40"/>
      <c r="DA390" s="40"/>
      <c r="DB390" s="40"/>
      <c r="DC390" s="40"/>
      <c r="DD390" s="40"/>
      <c r="DE390" s="40"/>
      <c r="DF390" s="40"/>
      <c r="DG390" s="40"/>
      <c r="DH390" s="40"/>
      <c r="DI390" s="40"/>
      <c r="DJ390" s="40"/>
      <c r="DK390" s="40"/>
      <c r="DL390" s="40"/>
    </row>
    <row r="391" spans="1:16384" ht="69.95" customHeight="1" x14ac:dyDescent="0.25">
      <c r="A391" s="13" t="str">
        <f>'[2]прайс  с рен'!B14</f>
        <v>А17.25.005</v>
      </c>
      <c r="B391" s="63" t="str">
        <f>'[2]прайс  с рен'!C14</f>
        <v>Дарсонваль</v>
      </c>
      <c r="C391" s="63"/>
      <c r="D391" s="32">
        <v>224</v>
      </c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0"/>
      <c r="BQ391" s="40"/>
      <c r="BR391" s="40"/>
      <c r="BS391" s="40"/>
      <c r="BT391" s="40"/>
      <c r="BU391" s="40"/>
      <c r="BV391" s="40"/>
      <c r="BW391" s="40"/>
      <c r="BX391" s="40"/>
      <c r="BY391" s="40"/>
      <c r="BZ391" s="40"/>
      <c r="CA391" s="40"/>
      <c r="CB391" s="40"/>
      <c r="CC391" s="40"/>
      <c r="CD391" s="40"/>
      <c r="CE391" s="40"/>
      <c r="CF391" s="40"/>
      <c r="CG391" s="40"/>
      <c r="CH391" s="40"/>
      <c r="CI391" s="40"/>
      <c r="CJ391" s="40"/>
      <c r="CK391" s="40"/>
      <c r="CL391" s="40"/>
      <c r="CM391" s="40"/>
      <c r="CN391" s="40"/>
      <c r="CO391" s="40"/>
      <c r="CP391" s="40"/>
      <c r="CQ391" s="40"/>
      <c r="CR391" s="40"/>
      <c r="CS391" s="40"/>
      <c r="CT391" s="40"/>
      <c r="CU391" s="40"/>
      <c r="CV391" s="40"/>
      <c r="CW391" s="40"/>
      <c r="CX391" s="40"/>
      <c r="CY391" s="40"/>
      <c r="CZ391" s="40"/>
      <c r="DA391" s="40"/>
      <c r="DB391" s="40"/>
      <c r="DC391" s="40"/>
      <c r="DD391" s="40"/>
      <c r="DE391" s="40"/>
      <c r="DF391" s="40"/>
      <c r="DG391" s="40"/>
      <c r="DH391" s="40"/>
      <c r="DI391" s="40"/>
      <c r="DJ391" s="40"/>
      <c r="DK391" s="40"/>
      <c r="DL391" s="40"/>
    </row>
    <row r="392" spans="1:16384" ht="69.95" customHeight="1" x14ac:dyDescent="0.25">
      <c r="A392" s="13"/>
      <c r="B392" s="63" t="str">
        <f>'[2]прайс  с рен'!C15</f>
        <v>Спелеотерапия</v>
      </c>
      <c r="C392" s="63"/>
      <c r="D392" s="32">
        <v>176</v>
      </c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0"/>
      <c r="BP392" s="40"/>
      <c r="BQ392" s="40"/>
      <c r="BR392" s="40"/>
      <c r="BS392" s="40"/>
      <c r="BT392" s="40"/>
      <c r="BU392" s="40"/>
      <c r="BV392" s="40"/>
      <c r="BW392" s="40"/>
      <c r="BX392" s="40"/>
      <c r="BY392" s="40"/>
      <c r="BZ392" s="40"/>
      <c r="CA392" s="40"/>
      <c r="CB392" s="40"/>
      <c r="CC392" s="40"/>
      <c r="CD392" s="40"/>
      <c r="CE392" s="40"/>
      <c r="CF392" s="40"/>
      <c r="CG392" s="40"/>
      <c r="CH392" s="40"/>
      <c r="CI392" s="40"/>
      <c r="CJ392" s="40"/>
      <c r="CK392" s="40"/>
      <c r="CL392" s="40"/>
      <c r="CM392" s="40"/>
      <c r="CN392" s="40"/>
      <c r="CO392" s="40"/>
      <c r="CP392" s="40"/>
      <c r="CQ392" s="40"/>
      <c r="CR392" s="40"/>
      <c r="CS392" s="40"/>
      <c r="CT392" s="40"/>
      <c r="CU392" s="40"/>
      <c r="CV392" s="40"/>
      <c r="CW392" s="40"/>
      <c r="CX392" s="40"/>
      <c r="CY392" s="40"/>
      <c r="CZ392" s="40"/>
      <c r="DA392" s="40"/>
      <c r="DB392" s="40"/>
      <c r="DC392" s="40"/>
      <c r="DD392" s="40"/>
      <c r="DE392" s="40"/>
      <c r="DF392" s="40"/>
      <c r="DG392" s="40"/>
      <c r="DH392" s="40"/>
      <c r="DI392" s="40"/>
      <c r="DJ392" s="40"/>
      <c r="DK392" s="40"/>
      <c r="DL392" s="40"/>
    </row>
    <row r="393" spans="1:16384" ht="69.95" customHeight="1" x14ac:dyDescent="0.25">
      <c r="A393" s="13" t="str">
        <f>'[2]прайс  с рен'!B16</f>
        <v>А17.30.034</v>
      </c>
      <c r="B393" s="63" t="str">
        <f>'[2]прайс  с рен'!C16</f>
        <v>Фонофорез</v>
      </c>
      <c r="C393" s="63"/>
      <c r="D393" s="32">
        <v>236</v>
      </c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40"/>
      <c r="BQ393" s="40"/>
      <c r="BR393" s="40"/>
      <c r="BS393" s="40"/>
      <c r="BT393" s="40"/>
      <c r="BU393" s="40"/>
      <c r="BV393" s="40"/>
      <c r="BW393" s="40"/>
      <c r="BX393" s="40"/>
      <c r="BY393" s="40"/>
      <c r="BZ393" s="40"/>
      <c r="CA393" s="40"/>
      <c r="CB393" s="40"/>
      <c r="CC393" s="40"/>
      <c r="CD393" s="40"/>
      <c r="CE393" s="40"/>
      <c r="CF393" s="40"/>
      <c r="CG393" s="40"/>
      <c r="CH393" s="40"/>
      <c r="CI393" s="40"/>
      <c r="CJ393" s="40"/>
      <c r="CK393" s="40"/>
      <c r="CL393" s="40"/>
      <c r="CM393" s="40"/>
      <c r="CN393" s="40"/>
      <c r="CO393" s="40"/>
      <c r="CP393" s="40"/>
      <c r="CQ393" s="40"/>
      <c r="CR393" s="40"/>
      <c r="CS393" s="40"/>
      <c r="CT393" s="40"/>
      <c r="CU393" s="40"/>
      <c r="CV393" s="40"/>
      <c r="CW393" s="40"/>
      <c r="CX393" s="40"/>
      <c r="CY393" s="40"/>
      <c r="CZ393" s="40"/>
      <c r="DA393" s="40"/>
      <c r="DB393" s="40"/>
      <c r="DC393" s="40"/>
      <c r="DD393" s="40"/>
      <c r="DE393" s="40"/>
      <c r="DF393" s="40"/>
      <c r="DG393" s="40"/>
      <c r="DH393" s="40"/>
      <c r="DI393" s="40"/>
      <c r="DJ393" s="40"/>
      <c r="DK393" s="40"/>
      <c r="DL393" s="40"/>
    </row>
    <row r="394" spans="1:16384" ht="69.95" customHeight="1" x14ac:dyDescent="0.25">
      <c r="A394" s="13" t="str">
        <f>'[2]прайс  с рен'!B17</f>
        <v>А17.29.002</v>
      </c>
      <c r="B394" s="63" t="str">
        <f>'[2]прайс  с рен'!C17</f>
        <v>Электросон</v>
      </c>
      <c r="C394" s="63"/>
      <c r="D394" s="32">
        <v>349</v>
      </c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0"/>
      <c r="BP394" s="40"/>
      <c r="BQ394" s="40"/>
      <c r="BR394" s="40"/>
      <c r="BS394" s="40"/>
      <c r="BT394" s="40"/>
      <c r="BU394" s="40"/>
      <c r="BV394" s="40"/>
      <c r="BW394" s="40"/>
      <c r="BX394" s="40"/>
      <c r="BY394" s="40"/>
      <c r="BZ394" s="40"/>
      <c r="CA394" s="40"/>
      <c r="CB394" s="40"/>
      <c r="CC394" s="40"/>
      <c r="CD394" s="40"/>
      <c r="CE394" s="40"/>
      <c r="CF394" s="40"/>
      <c r="CG394" s="40"/>
      <c r="CH394" s="40"/>
      <c r="CI394" s="40"/>
      <c r="CJ394" s="40"/>
      <c r="CK394" s="40"/>
      <c r="CL394" s="40"/>
      <c r="CM394" s="40"/>
      <c r="CN394" s="40"/>
      <c r="CO394" s="40"/>
      <c r="CP394" s="40"/>
      <c r="CQ394" s="40"/>
      <c r="CR394" s="40"/>
      <c r="CS394" s="40"/>
      <c r="CT394" s="40"/>
      <c r="CU394" s="40"/>
      <c r="CV394" s="40"/>
      <c r="CW394" s="40"/>
      <c r="CX394" s="40"/>
      <c r="CY394" s="40"/>
      <c r="CZ394" s="40"/>
      <c r="DA394" s="40"/>
      <c r="DB394" s="40"/>
      <c r="DC394" s="40"/>
      <c r="DD394" s="40"/>
      <c r="DE394" s="40"/>
      <c r="DF394" s="40"/>
      <c r="DG394" s="40"/>
      <c r="DH394" s="40"/>
      <c r="DI394" s="40"/>
      <c r="DJ394" s="40"/>
      <c r="DK394" s="40"/>
      <c r="DL394" s="40"/>
    </row>
    <row r="395" spans="1:16384" ht="69.95" customHeight="1" x14ac:dyDescent="0.25">
      <c r="A395" s="13" t="str">
        <f>'[2]прайс  с рен'!B18</f>
        <v>А17.24.009</v>
      </c>
      <c r="B395" s="63" t="str">
        <f>'[2]прайс  с рен'!C18</f>
        <v>Магнитотерапия</v>
      </c>
      <c r="C395" s="63"/>
      <c r="D395" s="32">
        <v>192</v>
      </c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40"/>
      <c r="BQ395" s="40"/>
      <c r="BR395" s="40"/>
      <c r="BS395" s="40"/>
      <c r="BT395" s="40"/>
      <c r="BU395" s="40"/>
      <c r="BV395" s="40"/>
      <c r="BW395" s="40"/>
      <c r="BX395" s="40"/>
      <c r="BY395" s="40"/>
      <c r="BZ395" s="40"/>
      <c r="CA395" s="40"/>
      <c r="CB395" s="40"/>
      <c r="CC395" s="40"/>
      <c r="CD395" s="40"/>
      <c r="CE395" s="40"/>
      <c r="CF395" s="40"/>
      <c r="CG395" s="40"/>
      <c r="CH395" s="40"/>
      <c r="CI395" s="40"/>
      <c r="CJ395" s="40"/>
      <c r="CK395" s="40"/>
      <c r="CL395" s="40"/>
      <c r="CM395" s="40"/>
      <c r="CN395" s="40"/>
      <c r="CO395" s="40"/>
      <c r="CP395" s="40"/>
      <c r="CQ395" s="40"/>
      <c r="CR395" s="40"/>
      <c r="CS395" s="40"/>
      <c r="CT395" s="40"/>
      <c r="CU395" s="40"/>
      <c r="CV395" s="40"/>
      <c r="CW395" s="40"/>
      <c r="CX395" s="40"/>
      <c r="CY395" s="40"/>
      <c r="CZ395" s="40"/>
      <c r="DA395" s="40"/>
      <c r="DB395" s="40"/>
      <c r="DC395" s="40"/>
      <c r="DD395" s="40"/>
      <c r="DE395" s="40"/>
      <c r="DF395" s="40"/>
      <c r="DG395" s="40"/>
      <c r="DH395" s="40"/>
      <c r="DI395" s="40"/>
      <c r="DJ395" s="40"/>
      <c r="DK395" s="40"/>
      <c r="DL395" s="40"/>
    </row>
    <row r="396" spans="1:16384" ht="69.95" customHeight="1" x14ac:dyDescent="0.25">
      <c r="A396" s="13"/>
      <c r="B396" s="63" t="str">
        <f>'[2]прайс  с рен'!C19</f>
        <v>УВЧ</v>
      </c>
      <c r="C396" s="63"/>
      <c r="D396" s="32">
        <v>145</v>
      </c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40"/>
      <c r="BN396" s="40"/>
      <c r="BO396" s="40"/>
      <c r="BP396" s="40"/>
      <c r="BQ396" s="40"/>
      <c r="BR396" s="40"/>
      <c r="BS396" s="40"/>
      <c r="BT396" s="40"/>
      <c r="BU396" s="40"/>
      <c r="BV396" s="40"/>
      <c r="BW396" s="40"/>
      <c r="BX396" s="40"/>
      <c r="BY396" s="40"/>
      <c r="BZ396" s="40"/>
      <c r="CA396" s="40"/>
      <c r="CB396" s="40"/>
      <c r="CC396" s="40"/>
      <c r="CD396" s="40"/>
      <c r="CE396" s="40"/>
      <c r="CF396" s="40"/>
      <c r="CG396" s="40"/>
      <c r="CH396" s="40"/>
      <c r="CI396" s="40"/>
      <c r="CJ396" s="40"/>
      <c r="CK396" s="40"/>
      <c r="CL396" s="40"/>
      <c r="CM396" s="40"/>
      <c r="CN396" s="40"/>
      <c r="CO396" s="40"/>
      <c r="CP396" s="40"/>
      <c r="CQ396" s="40"/>
      <c r="CR396" s="40"/>
      <c r="CS396" s="40"/>
      <c r="CT396" s="40"/>
      <c r="CU396" s="40"/>
      <c r="CV396" s="40"/>
      <c r="CW396" s="40"/>
      <c r="CX396" s="40"/>
      <c r="CY396" s="40"/>
      <c r="CZ396" s="40"/>
      <c r="DA396" s="40"/>
      <c r="DB396" s="40"/>
      <c r="DC396" s="40"/>
      <c r="DD396" s="40"/>
      <c r="DE396" s="40"/>
      <c r="DF396" s="40"/>
      <c r="DG396" s="40"/>
      <c r="DH396" s="40"/>
      <c r="DI396" s="40"/>
      <c r="DJ396" s="40"/>
      <c r="DK396" s="40"/>
      <c r="DL396" s="40"/>
    </row>
    <row r="397" spans="1:16384" ht="69.95" customHeight="1" x14ac:dyDescent="0.25">
      <c r="A397" s="13" t="str">
        <f>'[2]прайс  с рен'!B20</f>
        <v>А22.13.001</v>
      </c>
      <c r="B397" s="63" t="str">
        <f>'[2]прайс  с рен'!C20</f>
        <v>Лазерная терапия</v>
      </c>
      <c r="C397" s="63"/>
      <c r="D397" s="32">
        <v>221</v>
      </c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0"/>
      <c r="BP397" s="40"/>
      <c r="BQ397" s="40"/>
      <c r="BR397" s="40"/>
      <c r="BS397" s="40"/>
      <c r="BT397" s="40"/>
      <c r="BU397" s="40"/>
      <c r="BV397" s="40"/>
      <c r="BW397" s="40"/>
      <c r="BX397" s="40"/>
      <c r="BY397" s="40"/>
      <c r="BZ397" s="40"/>
      <c r="CA397" s="40"/>
      <c r="CB397" s="40"/>
      <c r="CC397" s="40"/>
      <c r="CD397" s="40"/>
      <c r="CE397" s="40"/>
      <c r="CF397" s="40"/>
      <c r="CG397" s="40"/>
      <c r="CH397" s="40"/>
      <c r="CI397" s="40"/>
      <c r="CJ397" s="40"/>
      <c r="CK397" s="40"/>
      <c r="CL397" s="40"/>
      <c r="CM397" s="40"/>
      <c r="CN397" s="40"/>
      <c r="CO397" s="40"/>
      <c r="CP397" s="40"/>
      <c r="CQ397" s="40"/>
      <c r="CR397" s="40"/>
      <c r="CS397" s="40"/>
      <c r="CT397" s="40"/>
      <c r="CU397" s="40"/>
      <c r="CV397" s="40"/>
      <c r="CW397" s="40"/>
      <c r="CX397" s="40"/>
      <c r="CY397" s="40"/>
      <c r="CZ397" s="40"/>
      <c r="DA397" s="40"/>
      <c r="DB397" s="40"/>
      <c r="DC397" s="40"/>
      <c r="DD397" s="40"/>
      <c r="DE397" s="40"/>
      <c r="DF397" s="40"/>
      <c r="DG397" s="40"/>
      <c r="DH397" s="40"/>
      <c r="DI397" s="40"/>
      <c r="DJ397" s="40"/>
      <c r="DK397" s="40"/>
      <c r="DL397" s="40"/>
    </row>
    <row r="398" spans="1:16384" ht="69.95" customHeight="1" x14ac:dyDescent="0.25">
      <c r="A398" s="13" t="str">
        <f>'[2]прайс  с рен'!B21</f>
        <v>А22.30.003</v>
      </c>
      <c r="B398" s="63" t="str">
        <f>'[2]прайс  с рен'!C21</f>
        <v>КУФ</v>
      </c>
      <c r="C398" s="63"/>
      <c r="D398" s="32">
        <v>152</v>
      </c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0"/>
      <c r="BP398" s="40"/>
      <c r="BQ398" s="40"/>
      <c r="BR398" s="40"/>
      <c r="BS398" s="40"/>
      <c r="BT398" s="40"/>
      <c r="BU398" s="40"/>
      <c r="BV398" s="40"/>
      <c r="BW398" s="40"/>
      <c r="BX398" s="40"/>
      <c r="BY398" s="40"/>
      <c r="BZ398" s="40"/>
      <c r="CA398" s="40"/>
      <c r="CB398" s="40"/>
      <c r="CC398" s="40"/>
      <c r="CD398" s="40"/>
      <c r="CE398" s="40"/>
      <c r="CF398" s="40"/>
      <c r="CG398" s="40"/>
      <c r="CH398" s="40"/>
      <c r="CI398" s="40"/>
      <c r="CJ398" s="40"/>
      <c r="CK398" s="40"/>
      <c r="CL398" s="40"/>
      <c r="CM398" s="40"/>
      <c r="CN398" s="40"/>
      <c r="CO398" s="40"/>
      <c r="CP398" s="40"/>
      <c r="CQ398" s="40"/>
      <c r="CR398" s="40"/>
      <c r="CS398" s="40"/>
      <c r="CT398" s="40"/>
      <c r="CU398" s="40"/>
      <c r="CV398" s="40"/>
      <c r="CW398" s="40"/>
      <c r="CX398" s="40"/>
      <c r="CY398" s="40"/>
      <c r="CZ398" s="40"/>
      <c r="DA398" s="40"/>
      <c r="DB398" s="40"/>
      <c r="DC398" s="40"/>
      <c r="DD398" s="40"/>
      <c r="DE398" s="40"/>
      <c r="DF398" s="40"/>
      <c r="DG398" s="40"/>
      <c r="DH398" s="40"/>
      <c r="DI398" s="40"/>
      <c r="DJ398" s="40"/>
      <c r="DK398" s="40"/>
      <c r="DL398" s="40"/>
    </row>
    <row r="399" spans="1:16384" ht="69.95" customHeight="1" x14ac:dyDescent="0.25">
      <c r="A399" s="13"/>
      <c r="B399" s="63" t="str">
        <f>'[2]прайс  с рен'!C22</f>
        <v>Аэронизация</v>
      </c>
      <c r="C399" s="63"/>
      <c r="D399" s="32">
        <v>91</v>
      </c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40"/>
      <c r="BQ399" s="40"/>
      <c r="BR399" s="40"/>
      <c r="BS399" s="40"/>
      <c r="BT399" s="40"/>
      <c r="BU399" s="40"/>
      <c r="BV399" s="40"/>
      <c r="BW399" s="40"/>
      <c r="BX399" s="40"/>
      <c r="BY399" s="40"/>
      <c r="BZ399" s="40"/>
      <c r="CA399" s="40"/>
      <c r="CB399" s="40"/>
      <c r="CC399" s="40"/>
      <c r="CD399" s="40"/>
      <c r="CE399" s="40"/>
      <c r="CF399" s="40"/>
      <c r="CG399" s="40"/>
      <c r="CH399" s="40"/>
      <c r="CI399" s="40"/>
      <c r="CJ399" s="40"/>
      <c r="CK399" s="40"/>
      <c r="CL399" s="40"/>
      <c r="CM399" s="40"/>
      <c r="CN399" s="40"/>
      <c r="CO399" s="40"/>
      <c r="CP399" s="40"/>
      <c r="CQ399" s="40"/>
      <c r="CR399" s="40"/>
      <c r="CS399" s="40"/>
      <c r="CT399" s="40"/>
      <c r="CU399" s="40"/>
      <c r="CV399" s="40"/>
      <c r="CW399" s="40"/>
      <c r="CX399" s="40"/>
      <c r="CY399" s="40"/>
      <c r="CZ399" s="40"/>
      <c r="DA399" s="40"/>
      <c r="DB399" s="40"/>
      <c r="DC399" s="40"/>
      <c r="DD399" s="40"/>
      <c r="DE399" s="40"/>
      <c r="DF399" s="40"/>
      <c r="DG399" s="40"/>
      <c r="DH399" s="40"/>
      <c r="DI399" s="40"/>
      <c r="DJ399" s="40"/>
      <c r="DK399" s="40"/>
      <c r="DL399" s="40"/>
    </row>
    <row r="400" spans="1:16384" ht="69.95" customHeight="1" x14ac:dyDescent="0.25">
      <c r="A400" s="13" t="str">
        <f>'[2]прайс  с рен'!B23</f>
        <v>А17.13.001</v>
      </c>
      <c r="B400" s="63" t="str">
        <f>'[2]прайс  с рен'!C23</f>
        <v>Лекарственный электрофорез</v>
      </c>
      <c r="C400" s="63"/>
      <c r="D400" s="32">
        <v>238</v>
      </c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40"/>
      <c r="BN400" s="40"/>
      <c r="BO400" s="40"/>
      <c r="BP400" s="40"/>
      <c r="BQ400" s="40"/>
      <c r="BR400" s="40"/>
      <c r="BS400" s="40"/>
      <c r="BT400" s="40"/>
      <c r="BU400" s="40"/>
      <c r="BV400" s="40"/>
      <c r="BW400" s="40"/>
      <c r="BX400" s="40"/>
      <c r="BY400" s="40"/>
      <c r="BZ400" s="40"/>
      <c r="CA400" s="40"/>
      <c r="CB400" s="40"/>
      <c r="CC400" s="40"/>
      <c r="CD400" s="40"/>
      <c r="CE400" s="40"/>
      <c r="CF400" s="40"/>
      <c r="CG400" s="40"/>
      <c r="CH400" s="40"/>
      <c r="CI400" s="40"/>
      <c r="CJ400" s="40"/>
      <c r="CK400" s="40"/>
      <c r="CL400" s="40"/>
      <c r="CM400" s="40"/>
      <c r="CN400" s="40"/>
      <c r="CO400" s="40"/>
      <c r="CP400" s="40"/>
      <c r="CQ400" s="40"/>
      <c r="CR400" s="40"/>
      <c r="CS400" s="40"/>
      <c r="CT400" s="40"/>
      <c r="CU400" s="40"/>
      <c r="CV400" s="40"/>
      <c r="CW400" s="40"/>
      <c r="CX400" s="40"/>
      <c r="CY400" s="40"/>
      <c r="CZ400" s="40"/>
      <c r="DA400" s="40"/>
      <c r="DB400" s="40"/>
      <c r="DC400" s="40"/>
      <c r="DD400" s="40"/>
      <c r="DE400" s="40"/>
      <c r="DF400" s="40"/>
      <c r="DG400" s="40"/>
      <c r="DH400" s="40"/>
      <c r="DI400" s="40"/>
      <c r="DJ400" s="40"/>
      <c r="DK400" s="40"/>
      <c r="DL400" s="40"/>
    </row>
    <row r="401" spans="1:116" ht="69.95" customHeight="1" x14ac:dyDescent="0.25">
      <c r="A401" s="13" t="str">
        <f>'[2]прайс  с рен'!B24</f>
        <v>А22.13.001</v>
      </c>
      <c r="B401" s="63" t="str">
        <f>'[2]прайс  с рен'!C24</f>
        <v>Общее местное УФО</v>
      </c>
      <c r="C401" s="63"/>
      <c r="D401" s="32">
        <v>117</v>
      </c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  <c r="BP401" s="40"/>
      <c r="BQ401" s="40"/>
      <c r="BR401" s="40"/>
      <c r="BS401" s="40"/>
      <c r="BT401" s="40"/>
      <c r="BU401" s="40"/>
      <c r="BV401" s="40"/>
      <c r="BW401" s="40"/>
      <c r="BX401" s="40"/>
      <c r="BY401" s="40"/>
      <c r="BZ401" s="40"/>
      <c r="CA401" s="40"/>
      <c r="CB401" s="40"/>
      <c r="CC401" s="40"/>
      <c r="CD401" s="40"/>
      <c r="CE401" s="40"/>
      <c r="CF401" s="40"/>
      <c r="CG401" s="40"/>
      <c r="CH401" s="40"/>
      <c r="CI401" s="40"/>
      <c r="CJ401" s="40"/>
      <c r="CK401" s="40"/>
      <c r="CL401" s="40"/>
      <c r="CM401" s="40"/>
      <c r="CN401" s="40"/>
      <c r="CO401" s="40"/>
      <c r="CP401" s="40"/>
      <c r="CQ401" s="40"/>
      <c r="CR401" s="40"/>
      <c r="CS401" s="40"/>
      <c r="CT401" s="40"/>
      <c r="CU401" s="40"/>
      <c r="CV401" s="40"/>
      <c r="CW401" s="40"/>
      <c r="CX401" s="40"/>
      <c r="CY401" s="40"/>
      <c r="CZ401" s="40"/>
      <c r="DA401" s="40"/>
      <c r="DB401" s="40"/>
      <c r="DC401" s="40"/>
      <c r="DD401" s="40"/>
      <c r="DE401" s="40"/>
      <c r="DF401" s="40"/>
      <c r="DG401" s="40"/>
      <c r="DH401" s="40"/>
      <c r="DI401" s="40"/>
      <c r="DJ401" s="40"/>
      <c r="DK401" s="40"/>
      <c r="DL401" s="40"/>
    </row>
    <row r="402" spans="1:116" ht="69.95" customHeight="1" x14ac:dyDescent="0.25">
      <c r="A402" s="13"/>
      <c r="B402" s="63" t="str">
        <f>'[2]прайс  с рен'!C25</f>
        <v>ДМВ-ранет</v>
      </c>
      <c r="C402" s="63"/>
      <c r="D402" s="32">
        <v>196</v>
      </c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  <c r="BM402" s="40"/>
      <c r="BN402" s="40"/>
      <c r="BO402" s="40"/>
      <c r="BP402" s="40"/>
      <c r="BQ402" s="40"/>
      <c r="BR402" s="40"/>
      <c r="BS402" s="40"/>
      <c r="BT402" s="40"/>
      <c r="BU402" s="40"/>
      <c r="BV402" s="40"/>
      <c r="BW402" s="40"/>
      <c r="BX402" s="40"/>
      <c r="BY402" s="40"/>
      <c r="BZ402" s="40"/>
      <c r="CA402" s="40"/>
      <c r="CB402" s="40"/>
      <c r="CC402" s="40"/>
      <c r="CD402" s="40"/>
      <c r="CE402" s="40"/>
      <c r="CF402" s="40"/>
      <c r="CG402" s="40"/>
      <c r="CH402" s="40"/>
      <c r="CI402" s="40"/>
      <c r="CJ402" s="40"/>
      <c r="CK402" s="40"/>
      <c r="CL402" s="40"/>
      <c r="CM402" s="40"/>
      <c r="CN402" s="40"/>
      <c r="CO402" s="40"/>
      <c r="CP402" s="40"/>
      <c r="CQ402" s="40"/>
      <c r="CR402" s="40"/>
      <c r="CS402" s="40"/>
      <c r="CT402" s="40"/>
      <c r="CU402" s="40"/>
      <c r="CV402" s="40"/>
      <c r="CW402" s="40"/>
      <c r="CX402" s="40"/>
      <c r="CY402" s="40"/>
      <c r="CZ402" s="40"/>
      <c r="DA402" s="40"/>
      <c r="DB402" s="40"/>
      <c r="DC402" s="40"/>
      <c r="DD402" s="40"/>
      <c r="DE402" s="40"/>
      <c r="DF402" s="40"/>
      <c r="DG402" s="40"/>
      <c r="DH402" s="40"/>
      <c r="DI402" s="40"/>
      <c r="DJ402" s="40"/>
      <c r="DK402" s="40"/>
      <c r="DL402" s="40"/>
    </row>
    <row r="403" spans="1:116" ht="69.95" customHeight="1" x14ac:dyDescent="0.25">
      <c r="A403" s="13" t="str">
        <f>'[2]прайс  с рен'!B26</f>
        <v>А20.03.003</v>
      </c>
      <c r="B403" s="63" t="str">
        <f>'[2]прайс  с рен'!C26</f>
        <v>Парафин-озокерит</v>
      </c>
      <c r="C403" s="63"/>
      <c r="D403" s="32">
        <v>311</v>
      </c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  <c r="BP403" s="40"/>
      <c r="BQ403" s="40"/>
      <c r="BR403" s="40"/>
      <c r="BS403" s="40"/>
      <c r="BT403" s="40"/>
      <c r="BU403" s="40"/>
      <c r="BV403" s="40"/>
      <c r="BW403" s="40"/>
      <c r="BX403" s="40"/>
      <c r="BY403" s="40"/>
      <c r="BZ403" s="40"/>
      <c r="CA403" s="40"/>
      <c r="CB403" s="40"/>
      <c r="CC403" s="40"/>
      <c r="CD403" s="40"/>
      <c r="CE403" s="40"/>
      <c r="CF403" s="40"/>
      <c r="CG403" s="40"/>
      <c r="CH403" s="40"/>
      <c r="CI403" s="40"/>
      <c r="CJ403" s="40"/>
      <c r="CK403" s="40"/>
      <c r="CL403" s="40"/>
      <c r="CM403" s="40"/>
      <c r="CN403" s="40"/>
      <c r="CO403" s="40"/>
      <c r="CP403" s="40"/>
      <c r="CQ403" s="40"/>
      <c r="CR403" s="40"/>
      <c r="CS403" s="40"/>
      <c r="CT403" s="40"/>
      <c r="CU403" s="40"/>
      <c r="CV403" s="40"/>
      <c r="CW403" s="40"/>
      <c r="CX403" s="40"/>
      <c r="CY403" s="40"/>
      <c r="CZ403" s="40"/>
      <c r="DA403" s="40"/>
      <c r="DB403" s="40"/>
      <c r="DC403" s="40"/>
      <c r="DD403" s="40"/>
      <c r="DE403" s="40"/>
      <c r="DF403" s="40"/>
      <c r="DG403" s="40"/>
      <c r="DH403" s="40"/>
      <c r="DI403" s="40"/>
      <c r="DJ403" s="40"/>
      <c r="DK403" s="40"/>
      <c r="DL403" s="40"/>
    </row>
    <row r="404" spans="1:116" ht="69.95" customHeight="1" x14ac:dyDescent="0.25">
      <c r="A404" s="13" t="str">
        <f>'[2]прайс  с рен'!B27</f>
        <v>А21.01,005</v>
      </c>
      <c r="B404" s="63" t="str">
        <f>'[2]прайс  с рен'!C27</f>
        <v>Массаж (1 процед. ед.)</v>
      </c>
      <c r="C404" s="63"/>
      <c r="D404" s="32">
        <v>143</v>
      </c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0"/>
      <c r="BP404" s="40"/>
      <c r="BQ404" s="40"/>
      <c r="BR404" s="40"/>
      <c r="BS404" s="40"/>
      <c r="BT404" s="40"/>
      <c r="BU404" s="40"/>
      <c r="BV404" s="40"/>
      <c r="BW404" s="40"/>
      <c r="BX404" s="40"/>
      <c r="BY404" s="40"/>
      <c r="BZ404" s="40"/>
      <c r="CA404" s="40"/>
      <c r="CB404" s="40"/>
      <c r="CC404" s="40"/>
      <c r="CD404" s="40"/>
      <c r="CE404" s="40"/>
      <c r="CF404" s="40"/>
      <c r="CG404" s="40"/>
      <c r="CH404" s="40"/>
      <c r="CI404" s="40"/>
      <c r="CJ404" s="40"/>
      <c r="CK404" s="40"/>
      <c r="CL404" s="40"/>
      <c r="CM404" s="40"/>
      <c r="CN404" s="40"/>
      <c r="CO404" s="40"/>
      <c r="CP404" s="40"/>
      <c r="CQ404" s="40"/>
      <c r="CR404" s="40"/>
      <c r="CS404" s="40"/>
      <c r="CT404" s="40"/>
      <c r="CU404" s="40"/>
      <c r="CV404" s="40"/>
      <c r="CW404" s="40"/>
      <c r="CX404" s="40"/>
      <c r="CY404" s="40"/>
      <c r="CZ404" s="40"/>
      <c r="DA404" s="40"/>
      <c r="DB404" s="40"/>
      <c r="DC404" s="40"/>
      <c r="DD404" s="40"/>
      <c r="DE404" s="40"/>
      <c r="DF404" s="40"/>
      <c r="DG404" s="40"/>
      <c r="DH404" s="40"/>
      <c r="DI404" s="40"/>
      <c r="DJ404" s="40"/>
      <c r="DK404" s="40"/>
      <c r="DL404" s="40"/>
    </row>
    <row r="405" spans="1:116" ht="69.95" customHeight="1" x14ac:dyDescent="0.25">
      <c r="A405" s="13" t="str">
        <f>'[2]прайс  с рен'!B28</f>
        <v>А21.01,.009</v>
      </c>
      <c r="B405" s="63" t="str">
        <f>'[2]прайс  с рен'!C28</f>
        <v>Массаж (1,5 процед. ед.)</v>
      </c>
      <c r="C405" s="63"/>
      <c r="D405" s="32">
        <v>177</v>
      </c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40"/>
      <c r="BQ405" s="40"/>
      <c r="BR405" s="40"/>
      <c r="BS405" s="40"/>
      <c r="BT405" s="40"/>
      <c r="BU405" s="40"/>
      <c r="BV405" s="40"/>
      <c r="BW405" s="40"/>
      <c r="BX405" s="40"/>
      <c r="BY405" s="40"/>
      <c r="BZ405" s="40"/>
      <c r="CA405" s="40"/>
      <c r="CB405" s="40"/>
      <c r="CC405" s="40"/>
      <c r="CD405" s="40"/>
      <c r="CE405" s="40"/>
      <c r="CF405" s="40"/>
      <c r="CG405" s="40"/>
      <c r="CH405" s="40"/>
      <c r="CI405" s="40"/>
      <c r="CJ405" s="40"/>
      <c r="CK405" s="40"/>
      <c r="CL405" s="40"/>
      <c r="CM405" s="40"/>
      <c r="CN405" s="40"/>
      <c r="CO405" s="40"/>
      <c r="CP405" s="40"/>
      <c r="CQ405" s="40"/>
      <c r="CR405" s="40"/>
      <c r="CS405" s="40"/>
      <c r="CT405" s="40"/>
      <c r="CU405" s="40"/>
      <c r="CV405" s="40"/>
      <c r="CW405" s="40"/>
      <c r="CX405" s="40"/>
      <c r="CY405" s="40"/>
      <c r="CZ405" s="40"/>
      <c r="DA405" s="40"/>
      <c r="DB405" s="40"/>
      <c r="DC405" s="40"/>
      <c r="DD405" s="40"/>
      <c r="DE405" s="40"/>
      <c r="DF405" s="40"/>
      <c r="DG405" s="40"/>
      <c r="DH405" s="40"/>
      <c r="DI405" s="40"/>
      <c r="DJ405" s="40"/>
      <c r="DK405" s="40"/>
      <c r="DL405" s="40"/>
    </row>
    <row r="406" spans="1:116" ht="69.95" customHeight="1" x14ac:dyDescent="0.25">
      <c r="A406" s="13" t="str">
        <f>'[2]прайс  с рен'!B29</f>
        <v>А21.01.003</v>
      </c>
      <c r="B406" s="63" t="str">
        <f>'[2]прайс  с рен'!C29</f>
        <v>Массаж (2 процед. ед.)</v>
      </c>
      <c r="C406" s="63"/>
      <c r="D406" s="32">
        <v>211</v>
      </c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40"/>
      <c r="BP406" s="40"/>
      <c r="BQ406" s="40"/>
      <c r="BR406" s="40"/>
      <c r="BS406" s="40"/>
      <c r="BT406" s="40"/>
      <c r="BU406" s="40"/>
      <c r="BV406" s="40"/>
      <c r="BW406" s="40"/>
      <c r="BX406" s="40"/>
      <c r="BY406" s="40"/>
      <c r="BZ406" s="40"/>
      <c r="CA406" s="40"/>
      <c r="CB406" s="40"/>
      <c r="CC406" s="40"/>
      <c r="CD406" s="40"/>
      <c r="CE406" s="40"/>
      <c r="CF406" s="40"/>
      <c r="CG406" s="40"/>
      <c r="CH406" s="40"/>
      <c r="CI406" s="40"/>
      <c r="CJ406" s="40"/>
      <c r="CK406" s="40"/>
      <c r="CL406" s="40"/>
      <c r="CM406" s="40"/>
      <c r="CN406" s="40"/>
      <c r="CO406" s="40"/>
      <c r="CP406" s="40"/>
      <c r="CQ406" s="40"/>
      <c r="CR406" s="40"/>
      <c r="CS406" s="40"/>
      <c r="CT406" s="40"/>
      <c r="CU406" s="40"/>
      <c r="CV406" s="40"/>
      <c r="CW406" s="40"/>
      <c r="CX406" s="40"/>
      <c r="CY406" s="40"/>
      <c r="CZ406" s="40"/>
      <c r="DA406" s="40"/>
      <c r="DB406" s="40"/>
      <c r="DC406" s="40"/>
      <c r="DD406" s="40"/>
      <c r="DE406" s="40"/>
      <c r="DF406" s="40"/>
      <c r="DG406" s="40"/>
      <c r="DH406" s="40"/>
      <c r="DI406" s="40"/>
      <c r="DJ406" s="40"/>
      <c r="DK406" s="40"/>
      <c r="DL406" s="40"/>
    </row>
    <row r="407" spans="1:116" ht="69.95" customHeight="1" x14ac:dyDescent="0.25">
      <c r="A407" s="13" t="str">
        <f>'[2]прайс  с рен'!B30</f>
        <v>А21.30.005</v>
      </c>
      <c r="B407" s="63" t="str">
        <f>'[2]прайс  с рен'!C30</f>
        <v>Массаж (2,5 процед. ед.)</v>
      </c>
      <c r="C407" s="63"/>
      <c r="D407" s="32">
        <v>245</v>
      </c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40"/>
      <c r="BN407" s="40"/>
      <c r="BO407" s="40"/>
      <c r="BP407" s="40"/>
      <c r="BQ407" s="40"/>
      <c r="BR407" s="40"/>
      <c r="BS407" s="40"/>
      <c r="BT407" s="40"/>
      <c r="BU407" s="40"/>
      <c r="BV407" s="40"/>
      <c r="BW407" s="40"/>
      <c r="BX407" s="40"/>
      <c r="BY407" s="40"/>
      <c r="BZ407" s="40"/>
      <c r="CA407" s="40"/>
      <c r="CB407" s="40"/>
      <c r="CC407" s="40"/>
      <c r="CD407" s="40"/>
      <c r="CE407" s="40"/>
      <c r="CF407" s="40"/>
      <c r="CG407" s="40"/>
      <c r="CH407" s="40"/>
      <c r="CI407" s="40"/>
      <c r="CJ407" s="40"/>
      <c r="CK407" s="40"/>
      <c r="CL407" s="40"/>
      <c r="CM407" s="40"/>
      <c r="CN407" s="40"/>
      <c r="CO407" s="40"/>
      <c r="CP407" s="40"/>
      <c r="CQ407" s="40"/>
      <c r="CR407" s="40"/>
      <c r="CS407" s="40"/>
      <c r="CT407" s="40"/>
      <c r="CU407" s="40"/>
      <c r="CV407" s="40"/>
      <c r="CW407" s="40"/>
      <c r="CX407" s="40"/>
      <c r="CY407" s="40"/>
      <c r="CZ407" s="40"/>
      <c r="DA407" s="40"/>
      <c r="DB407" s="40"/>
      <c r="DC407" s="40"/>
      <c r="DD407" s="40"/>
      <c r="DE407" s="40"/>
      <c r="DF407" s="40"/>
      <c r="DG407" s="40"/>
      <c r="DH407" s="40"/>
      <c r="DI407" s="40"/>
      <c r="DJ407" s="40"/>
      <c r="DK407" s="40"/>
      <c r="DL407" s="40"/>
    </row>
    <row r="408" spans="1:116" ht="69.95" customHeight="1" x14ac:dyDescent="0.25">
      <c r="A408" s="13" t="str">
        <f>'[2]прайс  с рен'!B31</f>
        <v>А21.03.002</v>
      </c>
      <c r="B408" s="63" t="str">
        <f>'[2]прайс  с рен'!C31</f>
        <v>Массаж (3 процед. ед.)</v>
      </c>
      <c r="C408" s="63"/>
      <c r="D408" s="32">
        <v>280</v>
      </c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40"/>
      <c r="BN408" s="40"/>
      <c r="BO408" s="40"/>
      <c r="BP408" s="40"/>
      <c r="BQ408" s="40"/>
      <c r="BR408" s="40"/>
      <c r="BS408" s="40"/>
      <c r="BT408" s="40"/>
      <c r="BU408" s="40"/>
      <c r="BV408" s="40"/>
      <c r="BW408" s="40"/>
      <c r="BX408" s="40"/>
      <c r="BY408" s="40"/>
      <c r="BZ408" s="40"/>
      <c r="CA408" s="40"/>
      <c r="CB408" s="40"/>
      <c r="CC408" s="40"/>
      <c r="CD408" s="40"/>
      <c r="CE408" s="40"/>
      <c r="CF408" s="40"/>
      <c r="CG408" s="40"/>
      <c r="CH408" s="40"/>
      <c r="CI408" s="40"/>
      <c r="CJ408" s="40"/>
      <c r="CK408" s="40"/>
      <c r="CL408" s="40"/>
      <c r="CM408" s="40"/>
      <c r="CN408" s="40"/>
      <c r="CO408" s="40"/>
      <c r="CP408" s="40"/>
      <c r="CQ408" s="40"/>
      <c r="CR408" s="40"/>
      <c r="CS408" s="40"/>
      <c r="CT408" s="40"/>
      <c r="CU408" s="40"/>
      <c r="CV408" s="40"/>
      <c r="CW408" s="40"/>
      <c r="CX408" s="40"/>
      <c r="CY408" s="40"/>
      <c r="CZ408" s="40"/>
      <c r="DA408" s="40"/>
      <c r="DB408" s="40"/>
      <c r="DC408" s="40"/>
      <c r="DD408" s="40"/>
      <c r="DE408" s="40"/>
      <c r="DF408" s="40"/>
      <c r="DG408" s="40"/>
      <c r="DH408" s="40"/>
      <c r="DI408" s="40"/>
      <c r="DJ408" s="40"/>
      <c r="DK408" s="40"/>
      <c r="DL408" s="40"/>
    </row>
    <row r="409" spans="1:116" ht="69.95" customHeight="1" x14ac:dyDescent="0.25">
      <c r="A409" s="13"/>
      <c r="B409" s="63" t="str">
        <f>'[2]прайс  с рен'!C32</f>
        <v xml:space="preserve">Массаж (3,5 процед.ед.) </v>
      </c>
      <c r="C409" s="63"/>
      <c r="D409" s="32">
        <v>314</v>
      </c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0"/>
      <c r="BN409" s="40"/>
      <c r="BO409" s="40"/>
      <c r="BP409" s="40"/>
      <c r="BQ409" s="40"/>
      <c r="BR409" s="40"/>
      <c r="BS409" s="40"/>
      <c r="BT409" s="40"/>
      <c r="BU409" s="40"/>
      <c r="BV409" s="40"/>
      <c r="BW409" s="40"/>
      <c r="BX409" s="40"/>
      <c r="BY409" s="40"/>
      <c r="BZ409" s="40"/>
      <c r="CA409" s="40"/>
      <c r="CB409" s="40"/>
      <c r="CC409" s="40"/>
      <c r="CD409" s="40"/>
      <c r="CE409" s="40"/>
      <c r="CF409" s="40"/>
      <c r="CG409" s="40"/>
      <c r="CH409" s="40"/>
      <c r="CI409" s="40"/>
      <c r="CJ409" s="40"/>
      <c r="CK409" s="40"/>
      <c r="CL409" s="40"/>
      <c r="CM409" s="40"/>
      <c r="CN409" s="40"/>
      <c r="CO409" s="40"/>
      <c r="CP409" s="40"/>
      <c r="CQ409" s="40"/>
      <c r="CR409" s="40"/>
      <c r="CS409" s="40"/>
      <c r="CT409" s="40"/>
      <c r="CU409" s="40"/>
      <c r="CV409" s="40"/>
      <c r="CW409" s="40"/>
      <c r="CX409" s="40"/>
      <c r="CY409" s="40"/>
      <c r="CZ409" s="40"/>
      <c r="DA409" s="40"/>
      <c r="DB409" s="40"/>
      <c r="DC409" s="40"/>
      <c r="DD409" s="40"/>
      <c r="DE409" s="40"/>
      <c r="DF409" s="40"/>
      <c r="DG409" s="40"/>
      <c r="DH409" s="40"/>
      <c r="DI409" s="40"/>
      <c r="DJ409" s="40"/>
      <c r="DK409" s="40"/>
      <c r="DL409" s="40"/>
    </row>
    <row r="410" spans="1:116" ht="114.75" customHeight="1" x14ac:dyDescent="0.25">
      <c r="A410" s="13"/>
      <c r="B410" s="63" t="str">
        <f>'[2]прайс  с рен'!C33</f>
        <v>ЛФК (дети школьного возраста при индивидуальном методе занятий) (3,0 пр.ед)</v>
      </c>
      <c r="C410" s="63"/>
      <c r="D410" s="32">
        <v>212</v>
      </c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  <c r="BP410" s="40"/>
      <c r="BQ410" s="40"/>
      <c r="BR410" s="40"/>
      <c r="BS410" s="40"/>
      <c r="BT410" s="40"/>
      <c r="BU410" s="40"/>
      <c r="BV410" s="40"/>
      <c r="BW410" s="40"/>
      <c r="BX410" s="40"/>
      <c r="BY410" s="40"/>
      <c r="BZ410" s="40"/>
      <c r="CA410" s="40"/>
      <c r="CB410" s="40"/>
      <c r="CC410" s="40"/>
      <c r="CD410" s="40"/>
      <c r="CE410" s="40"/>
      <c r="CF410" s="40"/>
      <c r="CG410" s="40"/>
      <c r="CH410" s="40"/>
      <c r="CI410" s="40"/>
      <c r="CJ410" s="40"/>
      <c r="CK410" s="40"/>
      <c r="CL410" s="40"/>
      <c r="CM410" s="40"/>
      <c r="CN410" s="40"/>
      <c r="CO410" s="40"/>
      <c r="CP410" s="40"/>
      <c r="CQ410" s="40"/>
      <c r="CR410" s="40"/>
      <c r="CS410" s="40"/>
      <c r="CT410" s="40"/>
      <c r="CU410" s="40"/>
      <c r="CV410" s="40"/>
      <c r="CW410" s="40"/>
      <c r="CX410" s="40"/>
      <c r="CY410" s="40"/>
      <c r="CZ410" s="40"/>
      <c r="DA410" s="40"/>
      <c r="DB410" s="40"/>
      <c r="DC410" s="40"/>
      <c r="DD410" s="40"/>
      <c r="DE410" s="40"/>
      <c r="DF410" s="40"/>
      <c r="DG410" s="40"/>
      <c r="DH410" s="40"/>
      <c r="DI410" s="40"/>
      <c r="DJ410" s="40"/>
      <c r="DK410" s="40"/>
      <c r="DL410" s="40"/>
    </row>
    <row r="411" spans="1:116" ht="69.95" customHeight="1" x14ac:dyDescent="0.25">
      <c r="A411" s="13"/>
      <c r="B411" s="63" t="str">
        <f>'[2]прайс  с рен'!C34</f>
        <v>ЛФК (дети школьного возраста при групповом методе занятий) ( 4,5 пр.ед)</v>
      </c>
      <c r="C411" s="63"/>
      <c r="D411" s="32">
        <v>296</v>
      </c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40"/>
      <c r="BQ411" s="40"/>
      <c r="BR411" s="40"/>
      <c r="BS411" s="40"/>
      <c r="BT411" s="40"/>
      <c r="BU411" s="40"/>
      <c r="BV411" s="40"/>
      <c r="BW411" s="40"/>
      <c r="BX411" s="40"/>
      <c r="BY411" s="40"/>
      <c r="BZ411" s="40"/>
      <c r="CA411" s="40"/>
      <c r="CB411" s="40"/>
      <c r="CC411" s="40"/>
      <c r="CD411" s="40"/>
      <c r="CE411" s="40"/>
      <c r="CF411" s="40"/>
      <c r="CG411" s="40"/>
      <c r="CH411" s="40"/>
      <c r="CI411" s="40"/>
      <c r="CJ411" s="40"/>
      <c r="CK411" s="40"/>
      <c r="CL411" s="40"/>
      <c r="CM411" s="40"/>
      <c r="CN411" s="40"/>
      <c r="CO411" s="40"/>
      <c r="CP411" s="40"/>
      <c r="CQ411" s="40"/>
      <c r="CR411" s="40"/>
      <c r="CS411" s="40"/>
      <c r="CT411" s="40"/>
      <c r="CU411" s="40"/>
      <c r="CV411" s="40"/>
      <c r="CW411" s="40"/>
      <c r="CX411" s="40"/>
      <c r="CY411" s="40"/>
      <c r="CZ411" s="40"/>
      <c r="DA411" s="40"/>
      <c r="DB411" s="40"/>
      <c r="DC411" s="40"/>
      <c r="DD411" s="40"/>
      <c r="DE411" s="40"/>
      <c r="DF411" s="40"/>
      <c r="DG411" s="40"/>
      <c r="DH411" s="40"/>
      <c r="DI411" s="40"/>
      <c r="DJ411" s="40"/>
      <c r="DK411" s="40"/>
      <c r="DL411" s="40"/>
    </row>
    <row r="412" spans="1:116" ht="99.95" customHeight="1" x14ac:dyDescent="0.25">
      <c r="A412" s="13"/>
      <c r="B412" s="63" t="str">
        <f>'[2]прайс  с рен'!C35</f>
        <v>ЛФК (дети дошкольного возраста при индивидуальном методе занятий) ( 2,5 пр.ед)</v>
      </c>
      <c r="C412" s="63"/>
      <c r="D412" s="32">
        <v>184</v>
      </c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0"/>
      <c r="BP412" s="40"/>
      <c r="BQ412" s="40"/>
      <c r="BR412" s="40"/>
      <c r="BS412" s="40"/>
      <c r="BT412" s="40"/>
      <c r="BU412" s="40"/>
      <c r="BV412" s="40"/>
      <c r="BW412" s="40"/>
      <c r="BX412" s="40"/>
      <c r="BY412" s="40"/>
      <c r="BZ412" s="40"/>
      <c r="CA412" s="40"/>
      <c r="CB412" s="40"/>
      <c r="CC412" s="40"/>
      <c r="CD412" s="40"/>
      <c r="CE412" s="40"/>
      <c r="CF412" s="40"/>
      <c r="CG412" s="40"/>
      <c r="CH412" s="40"/>
      <c r="CI412" s="40"/>
      <c r="CJ412" s="40"/>
      <c r="CK412" s="40"/>
      <c r="CL412" s="40"/>
      <c r="CM412" s="40"/>
      <c r="CN412" s="40"/>
      <c r="CO412" s="40"/>
      <c r="CP412" s="40"/>
      <c r="CQ412" s="40"/>
      <c r="CR412" s="40"/>
      <c r="CS412" s="40"/>
      <c r="CT412" s="40"/>
      <c r="CU412" s="40"/>
      <c r="CV412" s="40"/>
      <c r="CW412" s="40"/>
      <c r="CX412" s="40"/>
      <c r="CY412" s="40"/>
      <c r="CZ412" s="40"/>
      <c r="DA412" s="40"/>
      <c r="DB412" s="40"/>
      <c r="DC412" s="40"/>
      <c r="DD412" s="40"/>
      <c r="DE412" s="40"/>
      <c r="DF412" s="40"/>
      <c r="DG412" s="40"/>
      <c r="DH412" s="40"/>
      <c r="DI412" s="40"/>
      <c r="DJ412" s="40"/>
      <c r="DK412" s="40"/>
      <c r="DL412" s="40"/>
    </row>
    <row r="413" spans="1:116" ht="99.95" customHeight="1" x14ac:dyDescent="0.25">
      <c r="A413" s="13"/>
      <c r="B413" s="63" t="str">
        <f>'[2]прайс  с рен'!C36</f>
        <v>ЛФК (дети дошкольного возраста при групповом методе занятий) ( 3,0 пр.ед)</v>
      </c>
      <c r="C413" s="63"/>
      <c r="D413" s="32">
        <v>212</v>
      </c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40"/>
      <c r="BQ413" s="40"/>
      <c r="BR413" s="40"/>
      <c r="BS413" s="40"/>
      <c r="BT413" s="40"/>
      <c r="BU413" s="40"/>
      <c r="BV413" s="40"/>
      <c r="BW413" s="40"/>
      <c r="BX413" s="40"/>
      <c r="BY413" s="40"/>
      <c r="BZ413" s="40"/>
      <c r="CA413" s="40"/>
      <c r="CB413" s="40"/>
      <c r="CC413" s="40"/>
      <c r="CD413" s="40"/>
      <c r="CE413" s="40"/>
      <c r="CF413" s="40"/>
      <c r="CG413" s="40"/>
      <c r="CH413" s="40"/>
      <c r="CI413" s="40"/>
      <c r="CJ413" s="40"/>
      <c r="CK413" s="40"/>
      <c r="CL413" s="40"/>
      <c r="CM413" s="40"/>
      <c r="CN413" s="40"/>
      <c r="CO413" s="40"/>
      <c r="CP413" s="40"/>
      <c r="CQ413" s="40"/>
      <c r="CR413" s="40"/>
      <c r="CS413" s="40"/>
      <c r="CT413" s="40"/>
      <c r="CU413" s="40"/>
      <c r="CV413" s="40"/>
      <c r="CW413" s="40"/>
      <c r="CX413" s="40"/>
      <c r="CY413" s="40"/>
      <c r="CZ413" s="40"/>
      <c r="DA413" s="40"/>
      <c r="DB413" s="40"/>
      <c r="DC413" s="40"/>
      <c r="DD413" s="40"/>
      <c r="DE413" s="40"/>
      <c r="DF413" s="40"/>
      <c r="DG413" s="40"/>
      <c r="DH413" s="40"/>
      <c r="DI413" s="40"/>
      <c r="DJ413" s="40"/>
      <c r="DK413" s="40"/>
      <c r="DL413" s="40"/>
    </row>
    <row r="414" spans="1:116" ht="99.95" customHeight="1" x14ac:dyDescent="0.25">
      <c r="A414" s="13"/>
      <c r="B414" s="63" t="str">
        <f>'[2]прайс  с рен'!C37</f>
        <v>ЛФК индивидуальная разработка ( 1,0 пр.ед)</v>
      </c>
      <c r="C414" s="63"/>
      <c r="D414" s="32">
        <v>99</v>
      </c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0"/>
      <c r="BP414" s="40"/>
      <c r="BQ414" s="40"/>
      <c r="BR414" s="40"/>
      <c r="BS414" s="40"/>
      <c r="BT414" s="40"/>
      <c r="BU414" s="40"/>
      <c r="BV414" s="40"/>
      <c r="BW414" s="40"/>
      <c r="BX414" s="40"/>
      <c r="BY414" s="40"/>
      <c r="BZ414" s="40"/>
      <c r="CA414" s="40"/>
      <c r="CB414" s="40"/>
      <c r="CC414" s="40"/>
      <c r="CD414" s="40"/>
      <c r="CE414" s="40"/>
      <c r="CF414" s="40"/>
      <c r="CG414" s="40"/>
      <c r="CH414" s="40"/>
      <c r="CI414" s="40"/>
      <c r="CJ414" s="40"/>
      <c r="CK414" s="40"/>
      <c r="CL414" s="40"/>
      <c r="CM414" s="40"/>
      <c r="CN414" s="40"/>
      <c r="CO414" s="40"/>
      <c r="CP414" s="40"/>
      <c r="CQ414" s="40"/>
      <c r="CR414" s="40"/>
      <c r="CS414" s="40"/>
      <c r="CT414" s="40"/>
      <c r="CU414" s="40"/>
      <c r="CV414" s="40"/>
      <c r="CW414" s="40"/>
      <c r="CX414" s="40"/>
      <c r="CY414" s="40"/>
      <c r="CZ414" s="40"/>
      <c r="DA414" s="40"/>
      <c r="DB414" s="40"/>
      <c r="DC414" s="40"/>
      <c r="DD414" s="40"/>
      <c r="DE414" s="40"/>
      <c r="DF414" s="40"/>
      <c r="DG414" s="40"/>
      <c r="DH414" s="40"/>
      <c r="DI414" s="40"/>
      <c r="DJ414" s="40"/>
      <c r="DK414" s="40"/>
      <c r="DL414" s="40"/>
    </row>
    <row r="415" spans="1:116" ht="99.95" customHeight="1" x14ac:dyDescent="0.25">
      <c r="A415" s="13" t="str">
        <f>'[2]прайс  с рен'!B38</f>
        <v>А17.30.028</v>
      </c>
      <c r="B415" s="63" t="str">
        <f>'[2]прайс  с рен'!C38</f>
        <v>Ингаляция</v>
      </c>
      <c r="C415" s="63"/>
      <c r="D415" s="32">
        <v>155</v>
      </c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40"/>
      <c r="BN415" s="40"/>
      <c r="BO415" s="40"/>
      <c r="BP415" s="40"/>
      <c r="BQ415" s="40"/>
      <c r="BR415" s="40"/>
      <c r="BS415" s="40"/>
      <c r="BT415" s="40"/>
      <c r="BU415" s="40"/>
      <c r="BV415" s="40"/>
      <c r="BW415" s="40"/>
      <c r="BX415" s="40"/>
      <c r="BY415" s="40"/>
      <c r="BZ415" s="40"/>
      <c r="CA415" s="40"/>
      <c r="CB415" s="40"/>
      <c r="CC415" s="40"/>
      <c r="CD415" s="40"/>
      <c r="CE415" s="40"/>
      <c r="CF415" s="40"/>
      <c r="CG415" s="40"/>
      <c r="CH415" s="40"/>
      <c r="CI415" s="40"/>
      <c r="CJ415" s="40"/>
      <c r="CK415" s="40"/>
      <c r="CL415" s="40"/>
      <c r="CM415" s="40"/>
      <c r="CN415" s="40"/>
      <c r="CO415" s="40"/>
      <c r="CP415" s="40"/>
      <c r="CQ415" s="40"/>
      <c r="CR415" s="40"/>
      <c r="CS415" s="40"/>
      <c r="CT415" s="40"/>
      <c r="CU415" s="40"/>
      <c r="CV415" s="40"/>
      <c r="CW415" s="40"/>
      <c r="CX415" s="40"/>
      <c r="CY415" s="40"/>
      <c r="CZ415" s="40"/>
      <c r="DA415" s="40"/>
      <c r="DB415" s="40"/>
      <c r="DC415" s="40"/>
      <c r="DD415" s="40"/>
      <c r="DE415" s="40"/>
      <c r="DF415" s="40"/>
      <c r="DG415" s="40"/>
      <c r="DH415" s="40"/>
      <c r="DI415" s="40"/>
      <c r="DJ415" s="40"/>
      <c r="DK415" s="40"/>
      <c r="DL415" s="40"/>
    </row>
    <row r="416" spans="1:116" ht="99.95" customHeight="1" x14ac:dyDescent="0.25">
      <c r="A416" s="13" t="str">
        <f>'[2]прайс  с рен'!B39</f>
        <v>А17.13.002</v>
      </c>
      <c r="B416" s="63" t="str">
        <f>'[2]прайс  с рен'!C39</f>
        <v>СТМ-терапия</v>
      </c>
      <c r="C416" s="63"/>
      <c r="D416" s="32">
        <v>384</v>
      </c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40"/>
      <c r="BN416" s="40"/>
      <c r="BO416" s="40"/>
      <c r="BP416" s="40"/>
      <c r="BQ416" s="40"/>
      <c r="BR416" s="40"/>
      <c r="BS416" s="40"/>
      <c r="BT416" s="40"/>
      <c r="BU416" s="40"/>
      <c r="BV416" s="40"/>
      <c r="BW416" s="40"/>
      <c r="BX416" s="40"/>
      <c r="BY416" s="40"/>
      <c r="BZ416" s="40"/>
      <c r="CA416" s="40"/>
      <c r="CB416" s="40"/>
      <c r="CC416" s="40"/>
      <c r="CD416" s="40"/>
      <c r="CE416" s="40"/>
      <c r="CF416" s="40"/>
      <c r="CG416" s="40"/>
      <c r="CH416" s="40"/>
      <c r="CI416" s="40"/>
      <c r="CJ416" s="40"/>
      <c r="CK416" s="40"/>
      <c r="CL416" s="40"/>
      <c r="CM416" s="40"/>
      <c r="CN416" s="40"/>
      <c r="CO416" s="40"/>
      <c r="CP416" s="40"/>
      <c r="CQ416" s="40"/>
      <c r="CR416" s="40"/>
      <c r="CS416" s="40"/>
      <c r="CT416" s="40"/>
      <c r="CU416" s="40"/>
      <c r="CV416" s="40"/>
      <c r="CW416" s="40"/>
      <c r="CX416" s="40"/>
      <c r="CY416" s="40"/>
      <c r="CZ416" s="40"/>
      <c r="DA416" s="40"/>
      <c r="DB416" s="40"/>
      <c r="DC416" s="40"/>
      <c r="DD416" s="40"/>
      <c r="DE416" s="40"/>
      <c r="DF416" s="40"/>
      <c r="DG416" s="40"/>
      <c r="DH416" s="40"/>
      <c r="DI416" s="40"/>
      <c r="DJ416" s="40"/>
      <c r="DK416" s="40"/>
      <c r="DL416" s="40"/>
    </row>
    <row r="417" spans="1:116" ht="69.95" customHeight="1" x14ac:dyDescent="0.25">
      <c r="A417" s="13"/>
      <c r="B417" s="63" t="str">
        <f>'[2]прайс  с рен'!C40</f>
        <v>Стимуляция ректальная</v>
      </c>
      <c r="C417" s="63"/>
      <c r="D417" s="32">
        <v>568</v>
      </c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40"/>
      <c r="BN417" s="40"/>
      <c r="BO417" s="40"/>
      <c r="BP417" s="40"/>
      <c r="BQ417" s="40"/>
      <c r="BR417" s="40"/>
      <c r="BS417" s="40"/>
      <c r="BT417" s="40"/>
      <c r="BU417" s="40"/>
      <c r="BV417" s="40"/>
      <c r="BW417" s="40"/>
      <c r="BX417" s="40"/>
      <c r="BY417" s="40"/>
      <c r="BZ417" s="40"/>
      <c r="CA417" s="40"/>
      <c r="CB417" s="40"/>
      <c r="CC417" s="40"/>
      <c r="CD417" s="40"/>
      <c r="CE417" s="40"/>
      <c r="CF417" s="40"/>
      <c r="CG417" s="40"/>
      <c r="CH417" s="40"/>
      <c r="CI417" s="40"/>
      <c r="CJ417" s="40"/>
      <c r="CK417" s="40"/>
      <c r="CL417" s="40"/>
      <c r="CM417" s="40"/>
      <c r="CN417" s="40"/>
      <c r="CO417" s="40"/>
      <c r="CP417" s="40"/>
      <c r="CQ417" s="40"/>
      <c r="CR417" s="40"/>
      <c r="CS417" s="40"/>
      <c r="CT417" s="40"/>
      <c r="CU417" s="40"/>
      <c r="CV417" s="40"/>
      <c r="CW417" s="40"/>
      <c r="CX417" s="40"/>
      <c r="CY417" s="40"/>
      <c r="CZ417" s="40"/>
      <c r="DA417" s="40"/>
      <c r="DB417" s="40"/>
      <c r="DC417" s="40"/>
      <c r="DD417" s="40"/>
      <c r="DE417" s="40"/>
      <c r="DF417" s="40"/>
      <c r="DG417" s="40"/>
      <c r="DH417" s="40"/>
      <c r="DI417" s="40"/>
      <c r="DJ417" s="40"/>
      <c r="DK417" s="40"/>
      <c r="DL417" s="40"/>
    </row>
    <row r="418" spans="1:116" ht="69.95" customHeight="1" x14ac:dyDescent="0.25">
      <c r="A418" s="13"/>
      <c r="B418" s="63" t="str">
        <f>'[2]прайс  с рен'!C41</f>
        <v>Кислородный коктейль</v>
      </c>
      <c r="C418" s="63"/>
      <c r="D418" s="32">
        <v>65</v>
      </c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40"/>
      <c r="BQ418" s="40"/>
      <c r="BR418" s="40"/>
      <c r="BS418" s="40"/>
      <c r="BT418" s="40"/>
      <c r="BU418" s="40"/>
      <c r="BV418" s="40"/>
      <c r="BW418" s="40"/>
      <c r="BX418" s="40"/>
      <c r="BY418" s="40"/>
      <c r="BZ418" s="40"/>
      <c r="CA418" s="40"/>
      <c r="CB418" s="40"/>
      <c r="CC418" s="40"/>
      <c r="CD418" s="40"/>
      <c r="CE418" s="40"/>
      <c r="CF418" s="40"/>
      <c r="CG418" s="40"/>
      <c r="CH418" s="40"/>
      <c r="CI418" s="40"/>
      <c r="CJ418" s="40"/>
      <c r="CK418" s="40"/>
      <c r="CL418" s="40"/>
      <c r="CM418" s="40"/>
      <c r="CN418" s="40"/>
      <c r="CO418" s="40"/>
      <c r="CP418" s="40"/>
      <c r="CQ418" s="40"/>
      <c r="CR418" s="40"/>
      <c r="CS418" s="40"/>
      <c r="CT418" s="40"/>
      <c r="CU418" s="40"/>
      <c r="CV418" s="40"/>
      <c r="CW418" s="40"/>
      <c r="CX418" s="40"/>
      <c r="CY418" s="40"/>
      <c r="CZ418" s="40"/>
      <c r="DA418" s="40"/>
      <c r="DB418" s="40"/>
      <c r="DC418" s="40"/>
      <c r="DD418" s="40"/>
      <c r="DE418" s="40"/>
      <c r="DF418" s="40"/>
      <c r="DG418" s="40"/>
      <c r="DH418" s="40"/>
      <c r="DI418" s="40"/>
      <c r="DJ418" s="40"/>
      <c r="DK418" s="40"/>
      <c r="DL418" s="40"/>
    </row>
    <row r="419" spans="1:116" ht="69.95" customHeight="1" x14ac:dyDescent="0.25">
      <c r="A419" s="13"/>
      <c r="B419" s="76" t="s">
        <v>502</v>
      </c>
      <c r="C419" s="77"/>
      <c r="D419" s="32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40"/>
      <c r="BQ419" s="40"/>
      <c r="BR419" s="40"/>
      <c r="BS419" s="40"/>
      <c r="BT419" s="40"/>
      <c r="BU419" s="40"/>
      <c r="BV419" s="40"/>
      <c r="BW419" s="40"/>
      <c r="BX419" s="40"/>
      <c r="BY419" s="40"/>
      <c r="BZ419" s="40"/>
      <c r="CA419" s="40"/>
      <c r="CB419" s="40"/>
      <c r="CC419" s="40"/>
      <c r="CD419" s="40"/>
      <c r="CE419" s="40"/>
      <c r="CF419" s="40"/>
      <c r="CG419" s="40"/>
      <c r="CH419" s="40"/>
      <c r="CI419" s="40"/>
      <c r="CJ419" s="40"/>
      <c r="CK419" s="40"/>
      <c r="CL419" s="40"/>
      <c r="CM419" s="40"/>
      <c r="CN419" s="40"/>
      <c r="CO419" s="40"/>
      <c r="CP419" s="40"/>
      <c r="CQ419" s="40"/>
      <c r="CR419" s="40"/>
      <c r="CS419" s="40"/>
      <c r="CT419" s="40"/>
      <c r="CU419" s="40"/>
      <c r="CV419" s="40"/>
      <c r="CW419" s="40"/>
      <c r="CX419" s="40"/>
      <c r="CY419" s="40"/>
      <c r="CZ419" s="40"/>
      <c r="DA419" s="40"/>
      <c r="DB419" s="40"/>
      <c r="DC419" s="40"/>
      <c r="DD419" s="40"/>
      <c r="DE419" s="40"/>
      <c r="DF419" s="40"/>
      <c r="DG419" s="40"/>
      <c r="DH419" s="40"/>
      <c r="DI419" s="40"/>
      <c r="DJ419" s="40"/>
      <c r="DK419" s="40"/>
      <c r="DL419" s="40"/>
    </row>
    <row r="420" spans="1:116" ht="69.95" customHeight="1" x14ac:dyDescent="0.25">
      <c r="A420" s="13" t="s">
        <v>367</v>
      </c>
      <c r="B420" s="63" t="s">
        <v>507</v>
      </c>
      <c r="C420" s="63"/>
      <c r="D420" s="32">
        <v>392</v>
      </c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  <c r="BH420" s="40"/>
      <c r="BI420" s="40"/>
      <c r="BJ420" s="40"/>
      <c r="BK420" s="40"/>
      <c r="BL420" s="40"/>
      <c r="BM420" s="40"/>
      <c r="BN420" s="40"/>
      <c r="BO420" s="40"/>
      <c r="BP420" s="40"/>
      <c r="BQ420" s="40"/>
      <c r="BR420" s="40"/>
      <c r="BS420" s="40"/>
      <c r="BT420" s="40"/>
      <c r="BU420" s="40"/>
      <c r="BV420" s="40"/>
      <c r="BW420" s="40"/>
      <c r="BX420" s="40"/>
      <c r="BY420" s="40"/>
      <c r="BZ420" s="40"/>
      <c r="CA420" s="40"/>
      <c r="CB420" s="40"/>
      <c r="CC420" s="40"/>
      <c r="CD420" s="40"/>
      <c r="CE420" s="40"/>
      <c r="CF420" s="40"/>
      <c r="CG420" s="40"/>
      <c r="CH420" s="40"/>
      <c r="CI420" s="40"/>
      <c r="CJ420" s="40"/>
      <c r="CK420" s="40"/>
      <c r="CL420" s="40"/>
      <c r="CM420" s="40"/>
      <c r="CN420" s="40"/>
      <c r="CO420" s="40"/>
      <c r="CP420" s="40"/>
      <c r="CQ420" s="40"/>
      <c r="CR420" s="40"/>
      <c r="CS420" s="40"/>
      <c r="CT420" s="40"/>
      <c r="CU420" s="40"/>
      <c r="CV420" s="40"/>
      <c r="CW420" s="40"/>
      <c r="CX420" s="40"/>
      <c r="CY420" s="40"/>
      <c r="CZ420" s="40"/>
      <c r="DA420" s="40"/>
      <c r="DB420" s="40"/>
      <c r="DC420" s="40"/>
      <c r="DD420" s="40"/>
      <c r="DE420" s="40"/>
      <c r="DF420" s="40"/>
      <c r="DG420" s="40"/>
      <c r="DH420" s="40"/>
      <c r="DI420" s="40"/>
      <c r="DJ420" s="40"/>
      <c r="DK420" s="40"/>
      <c r="DL420" s="40"/>
    </row>
    <row r="421" spans="1:116" ht="86.25" customHeight="1" x14ac:dyDescent="0.25">
      <c r="A421" s="13" t="s">
        <v>367</v>
      </c>
      <c r="B421" s="63" t="s">
        <v>508</v>
      </c>
      <c r="C421" s="63"/>
      <c r="D421" s="32">
        <v>347</v>
      </c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  <c r="BP421" s="40"/>
      <c r="BQ421" s="40"/>
      <c r="BR421" s="40"/>
      <c r="BS421" s="40"/>
      <c r="BT421" s="40"/>
      <c r="BU421" s="40"/>
      <c r="BV421" s="40"/>
      <c r="BW421" s="40"/>
      <c r="BX421" s="40"/>
      <c r="BY421" s="40"/>
      <c r="BZ421" s="40"/>
      <c r="CA421" s="40"/>
      <c r="CB421" s="40"/>
      <c r="CC421" s="40"/>
      <c r="CD421" s="40"/>
      <c r="CE421" s="40"/>
      <c r="CF421" s="40"/>
      <c r="CG421" s="40"/>
      <c r="CH421" s="40"/>
      <c r="CI421" s="40"/>
      <c r="CJ421" s="40"/>
      <c r="CK421" s="40"/>
      <c r="CL421" s="40"/>
      <c r="CM421" s="40"/>
      <c r="CN421" s="40"/>
      <c r="CO421" s="40"/>
      <c r="CP421" s="40"/>
      <c r="CQ421" s="40"/>
      <c r="CR421" s="40"/>
      <c r="CS421" s="40"/>
      <c r="CT421" s="40"/>
      <c r="CU421" s="40"/>
      <c r="CV421" s="40"/>
      <c r="CW421" s="40"/>
      <c r="CX421" s="40"/>
      <c r="CY421" s="40"/>
      <c r="CZ421" s="40"/>
      <c r="DA421" s="40"/>
      <c r="DB421" s="40"/>
      <c r="DC421" s="40"/>
      <c r="DD421" s="40"/>
      <c r="DE421" s="40"/>
      <c r="DF421" s="40"/>
      <c r="DG421" s="40"/>
      <c r="DH421" s="40"/>
      <c r="DI421" s="40"/>
      <c r="DJ421" s="40"/>
      <c r="DK421" s="40"/>
      <c r="DL421" s="40"/>
    </row>
    <row r="422" spans="1:116" ht="69.95" customHeight="1" x14ac:dyDescent="0.25">
      <c r="A422" s="13"/>
      <c r="B422" s="63" t="s">
        <v>509</v>
      </c>
      <c r="C422" s="63"/>
      <c r="D422" s="32">
        <v>317</v>
      </c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40"/>
      <c r="BN422" s="40"/>
      <c r="BO422" s="40"/>
      <c r="BP422" s="40"/>
      <c r="BQ422" s="40"/>
      <c r="BR422" s="40"/>
      <c r="BS422" s="40"/>
      <c r="BT422" s="40"/>
      <c r="BU422" s="40"/>
      <c r="BV422" s="40"/>
      <c r="BW422" s="40"/>
      <c r="BX422" s="40"/>
      <c r="BY422" s="40"/>
      <c r="BZ422" s="40"/>
      <c r="CA422" s="40"/>
      <c r="CB422" s="40"/>
      <c r="CC422" s="40"/>
      <c r="CD422" s="40"/>
      <c r="CE422" s="40"/>
      <c r="CF422" s="40"/>
      <c r="CG422" s="40"/>
      <c r="CH422" s="40"/>
      <c r="CI422" s="40"/>
      <c r="CJ422" s="40"/>
      <c r="CK422" s="40"/>
      <c r="CL422" s="40"/>
      <c r="CM422" s="40"/>
      <c r="CN422" s="40"/>
      <c r="CO422" s="40"/>
      <c r="CP422" s="40"/>
      <c r="CQ422" s="40"/>
      <c r="CR422" s="40"/>
      <c r="CS422" s="40"/>
      <c r="CT422" s="40"/>
      <c r="CU422" s="40"/>
      <c r="CV422" s="40"/>
      <c r="CW422" s="40"/>
      <c r="CX422" s="40"/>
      <c r="CY422" s="40"/>
      <c r="CZ422" s="40"/>
      <c r="DA422" s="40"/>
      <c r="DB422" s="40"/>
      <c r="DC422" s="40"/>
      <c r="DD422" s="40"/>
      <c r="DE422" s="40"/>
      <c r="DF422" s="40"/>
      <c r="DG422" s="40"/>
      <c r="DH422" s="40"/>
      <c r="DI422" s="40"/>
      <c r="DJ422" s="40"/>
      <c r="DK422" s="40"/>
      <c r="DL422" s="40"/>
    </row>
    <row r="423" spans="1:116" ht="69.95" customHeight="1" x14ac:dyDescent="0.25">
      <c r="A423" s="13"/>
      <c r="B423" s="63" t="s">
        <v>510</v>
      </c>
      <c r="C423" s="63"/>
      <c r="D423" s="32">
        <v>279</v>
      </c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  <c r="BM423" s="40"/>
      <c r="BN423" s="40"/>
      <c r="BO423" s="40"/>
      <c r="BP423" s="40"/>
      <c r="BQ423" s="40"/>
      <c r="BR423" s="40"/>
      <c r="BS423" s="40"/>
      <c r="BT423" s="40"/>
      <c r="BU423" s="40"/>
      <c r="BV423" s="40"/>
      <c r="BW423" s="40"/>
      <c r="BX423" s="40"/>
      <c r="BY423" s="40"/>
      <c r="BZ423" s="40"/>
      <c r="CA423" s="40"/>
      <c r="CB423" s="40"/>
      <c r="CC423" s="40"/>
      <c r="CD423" s="40"/>
      <c r="CE423" s="40"/>
      <c r="CF423" s="40"/>
      <c r="CG423" s="40"/>
      <c r="CH423" s="40"/>
      <c r="CI423" s="40"/>
      <c r="CJ423" s="40"/>
      <c r="CK423" s="40"/>
      <c r="CL423" s="40"/>
      <c r="CM423" s="40"/>
      <c r="CN423" s="40"/>
      <c r="CO423" s="40"/>
      <c r="CP423" s="40"/>
      <c r="CQ423" s="40"/>
      <c r="CR423" s="40"/>
      <c r="CS423" s="40"/>
      <c r="CT423" s="40"/>
      <c r="CU423" s="40"/>
      <c r="CV423" s="40"/>
      <c r="CW423" s="40"/>
      <c r="CX423" s="40"/>
      <c r="CY423" s="40"/>
      <c r="CZ423" s="40"/>
      <c r="DA423" s="40"/>
      <c r="DB423" s="40"/>
      <c r="DC423" s="40"/>
      <c r="DD423" s="40"/>
      <c r="DE423" s="40"/>
      <c r="DF423" s="40"/>
      <c r="DG423" s="40"/>
      <c r="DH423" s="40"/>
      <c r="DI423" s="40"/>
      <c r="DJ423" s="40"/>
      <c r="DK423" s="40"/>
      <c r="DL423" s="40"/>
    </row>
    <row r="424" spans="1:116" ht="96.75" customHeight="1" x14ac:dyDescent="0.25">
      <c r="A424" s="13" t="s">
        <v>366</v>
      </c>
      <c r="B424" s="63" t="s">
        <v>511</v>
      </c>
      <c r="C424" s="63"/>
      <c r="D424" s="32">
        <v>800</v>
      </c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  <c r="BH424" s="40"/>
      <c r="BI424" s="40"/>
      <c r="BJ424" s="40"/>
      <c r="BK424" s="40"/>
      <c r="BL424" s="40"/>
      <c r="BM424" s="40"/>
      <c r="BN424" s="40"/>
      <c r="BO424" s="40"/>
      <c r="BP424" s="40"/>
      <c r="BQ424" s="40"/>
      <c r="BR424" s="40"/>
      <c r="BS424" s="40"/>
      <c r="BT424" s="40"/>
      <c r="BU424" s="40"/>
      <c r="BV424" s="40"/>
      <c r="BW424" s="40"/>
      <c r="BX424" s="40"/>
      <c r="BY424" s="40"/>
      <c r="BZ424" s="40"/>
      <c r="CA424" s="40"/>
      <c r="CB424" s="40"/>
      <c r="CC424" s="40"/>
      <c r="CD424" s="40"/>
      <c r="CE424" s="40"/>
      <c r="CF424" s="40"/>
      <c r="CG424" s="40"/>
      <c r="CH424" s="40"/>
      <c r="CI424" s="40"/>
      <c r="CJ424" s="40"/>
      <c r="CK424" s="40"/>
      <c r="CL424" s="40"/>
      <c r="CM424" s="40"/>
      <c r="CN424" s="40"/>
      <c r="CO424" s="40"/>
      <c r="CP424" s="40"/>
      <c r="CQ424" s="40"/>
      <c r="CR424" s="40"/>
      <c r="CS424" s="40"/>
      <c r="CT424" s="40"/>
      <c r="CU424" s="40"/>
      <c r="CV424" s="40"/>
      <c r="CW424" s="40"/>
      <c r="CX424" s="40"/>
      <c r="CY424" s="40"/>
      <c r="CZ424" s="40"/>
      <c r="DA424" s="40"/>
      <c r="DB424" s="40"/>
      <c r="DC424" s="40"/>
      <c r="DD424" s="40"/>
      <c r="DE424" s="40"/>
      <c r="DF424" s="40"/>
      <c r="DG424" s="40"/>
      <c r="DH424" s="40"/>
      <c r="DI424" s="40"/>
      <c r="DJ424" s="40"/>
      <c r="DK424" s="40"/>
      <c r="DL424" s="40"/>
    </row>
    <row r="425" spans="1:116" ht="69.95" customHeight="1" x14ac:dyDescent="0.25">
      <c r="A425" s="13" t="s">
        <v>365</v>
      </c>
      <c r="B425" s="63" t="s">
        <v>512</v>
      </c>
      <c r="C425" s="63"/>
      <c r="D425" s="32">
        <v>447</v>
      </c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40"/>
      <c r="BN425" s="40"/>
      <c r="BO425" s="40"/>
      <c r="BP425" s="40"/>
      <c r="BQ425" s="40"/>
      <c r="BR425" s="40"/>
      <c r="BS425" s="40"/>
      <c r="BT425" s="40"/>
      <c r="BU425" s="40"/>
      <c r="BV425" s="40"/>
      <c r="BW425" s="40"/>
      <c r="BX425" s="40"/>
      <c r="BY425" s="40"/>
      <c r="BZ425" s="40"/>
      <c r="CA425" s="40"/>
      <c r="CB425" s="40"/>
      <c r="CC425" s="40"/>
      <c r="CD425" s="40"/>
      <c r="CE425" s="40"/>
      <c r="CF425" s="40"/>
      <c r="CG425" s="40"/>
      <c r="CH425" s="40"/>
      <c r="CI425" s="40"/>
      <c r="CJ425" s="40"/>
      <c r="CK425" s="40"/>
      <c r="CL425" s="40"/>
      <c r="CM425" s="40"/>
      <c r="CN425" s="40"/>
      <c r="CO425" s="40"/>
      <c r="CP425" s="40"/>
      <c r="CQ425" s="40"/>
      <c r="CR425" s="40"/>
      <c r="CS425" s="40"/>
      <c r="CT425" s="40"/>
      <c r="CU425" s="40"/>
      <c r="CV425" s="40"/>
      <c r="CW425" s="40"/>
      <c r="CX425" s="40"/>
      <c r="CY425" s="40"/>
      <c r="CZ425" s="40"/>
      <c r="DA425" s="40"/>
      <c r="DB425" s="40"/>
      <c r="DC425" s="40"/>
      <c r="DD425" s="40"/>
      <c r="DE425" s="40"/>
      <c r="DF425" s="40"/>
      <c r="DG425" s="40"/>
      <c r="DH425" s="40"/>
      <c r="DI425" s="40"/>
      <c r="DJ425" s="40"/>
      <c r="DK425" s="40"/>
      <c r="DL425" s="40"/>
    </row>
    <row r="426" spans="1:116" ht="69.95" customHeight="1" x14ac:dyDescent="0.25">
      <c r="A426" s="13" t="s">
        <v>365</v>
      </c>
      <c r="B426" s="63" t="s">
        <v>513</v>
      </c>
      <c r="C426" s="63"/>
      <c r="D426" s="32">
        <v>408</v>
      </c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  <c r="BM426" s="40"/>
      <c r="BN426" s="40"/>
      <c r="BO426" s="40"/>
      <c r="BP426" s="40"/>
      <c r="BQ426" s="40"/>
      <c r="BR426" s="40"/>
      <c r="BS426" s="40"/>
      <c r="BT426" s="40"/>
      <c r="BU426" s="40"/>
      <c r="BV426" s="40"/>
      <c r="BW426" s="40"/>
      <c r="BX426" s="40"/>
      <c r="BY426" s="40"/>
      <c r="BZ426" s="40"/>
      <c r="CA426" s="40"/>
      <c r="CB426" s="40"/>
      <c r="CC426" s="40"/>
      <c r="CD426" s="40"/>
      <c r="CE426" s="40"/>
      <c r="CF426" s="40"/>
      <c r="CG426" s="40"/>
      <c r="CH426" s="40"/>
      <c r="CI426" s="40"/>
      <c r="CJ426" s="40"/>
      <c r="CK426" s="40"/>
      <c r="CL426" s="40"/>
      <c r="CM426" s="40"/>
      <c r="CN426" s="40"/>
      <c r="CO426" s="40"/>
      <c r="CP426" s="40"/>
      <c r="CQ426" s="40"/>
      <c r="CR426" s="40"/>
      <c r="CS426" s="40"/>
      <c r="CT426" s="40"/>
      <c r="CU426" s="40"/>
      <c r="CV426" s="40"/>
      <c r="CW426" s="40"/>
      <c r="CX426" s="40"/>
      <c r="CY426" s="40"/>
      <c r="CZ426" s="40"/>
      <c r="DA426" s="40"/>
      <c r="DB426" s="40"/>
      <c r="DC426" s="40"/>
      <c r="DD426" s="40"/>
      <c r="DE426" s="40"/>
      <c r="DF426" s="40"/>
      <c r="DG426" s="40"/>
      <c r="DH426" s="40"/>
      <c r="DI426" s="40"/>
      <c r="DJ426" s="40"/>
      <c r="DK426" s="40"/>
      <c r="DL426" s="40"/>
    </row>
    <row r="427" spans="1:116" ht="88.5" customHeight="1" x14ac:dyDescent="0.25">
      <c r="A427" s="13" t="s">
        <v>364</v>
      </c>
      <c r="B427" s="63" t="s">
        <v>514</v>
      </c>
      <c r="C427" s="63"/>
      <c r="D427" s="32">
        <v>413</v>
      </c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40"/>
      <c r="BQ427" s="40"/>
      <c r="BR427" s="40"/>
      <c r="BS427" s="40"/>
      <c r="BT427" s="40"/>
      <c r="BU427" s="40"/>
      <c r="BV427" s="40"/>
      <c r="BW427" s="40"/>
      <c r="BX427" s="40"/>
      <c r="BY427" s="40"/>
      <c r="BZ427" s="40"/>
      <c r="CA427" s="40"/>
      <c r="CB427" s="40"/>
      <c r="CC427" s="40"/>
      <c r="CD427" s="40"/>
      <c r="CE427" s="40"/>
      <c r="CF427" s="40"/>
      <c r="CG427" s="40"/>
      <c r="CH427" s="40"/>
      <c r="CI427" s="40"/>
      <c r="CJ427" s="40"/>
      <c r="CK427" s="40"/>
      <c r="CL427" s="40"/>
      <c r="CM427" s="40"/>
      <c r="CN427" s="40"/>
      <c r="CO427" s="40"/>
      <c r="CP427" s="40"/>
      <c r="CQ427" s="40"/>
      <c r="CR427" s="40"/>
      <c r="CS427" s="40"/>
      <c r="CT427" s="40"/>
      <c r="CU427" s="40"/>
      <c r="CV427" s="40"/>
      <c r="CW427" s="40"/>
      <c r="CX427" s="40"/>
      <c r="CY427" s="40"/>
      <c r="CZ427" s="40"/>
      <c r="DA427" s="40"/>
      <c r="DB427" s="40"/>
      <c r="DC427" s="40"/>
      <c r="DD427" s="40"/>
      <c r="DE427" s="40"/>
      <c r="DF427" s="40"/>
      <c r="DG427" s="40"/>
      <c r="DH427" s="40"/>
      <c r="DI427" s="40"/>
      <c r="DJ427" s="40"/>
      <c r="DK427" s="40"/>
      <c r="DL427" s="40"/>
    </row>
    <row r="428" spans="1:116" ht="69.95" customHeight="1" x14ac:dyDescent="0.25">
      <c r="A428" s="13" t="s">
        <v>363</v>
      </c>
      <c r="B428" s="63" t="s">
        <v>515</v>
      </c>
      <c r="C428" s="63"/>
      <c r="D428" s="32">
        <v>1764</v>
      </c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40"/>
      <c r="BQ428" s="40"/>
      <c r="BR428" s="40"/>
      <c r="BS428" s="40"/>
      <c r="BT428" s="40"/>
      <c r="BU428" s="40"/>
      <c r="BV428" s="40"/>
      <c r="BW428" s="40"/>
      <c r="BX428" s="40"/>
      <c r="BY428" s="40"/>
      <c r="BZ428" s="40"/>
      <c r="CA428" s="40"/>
      <c r="CB428" s="40"/>
      <c r="CC428" s="40"/>
      <c r="CD428" s="40"/>
      <c r="CE428" s="40"/>
      <c r="CF428" s="40"/>
      <c r="CG428" s="40"/>
      <c r="CH428" s="40"/>
      <c r="CI428" s="40"/>
      <c r="CJ428" s="40"/>
      <c r="CK428" s="40"/>
      <c r="CL428" s="40"/>
      <c r="CM428" s="40"/>
      <c r="CN428" s="40"/>
      <c r="CO428" s="40"/>
      <c r="CP428" s="40"/>
      <c r="CQ428" s="40"/>
      <c r="CR428" s="40"/>
      <c r="CS428" s="40"/>
      <c r="CT428" s="40"/>
      <c r="CU428" s="40"/>
      <c r="CV428" s="40"/>
      <c r="CW428" s="40"/>
      <c r="CX428" s="40"/>
      <c r="CY428" s="40"/>
      <c r="CZ428" s="40"/>
      <c r="DA428" s="40"/>
      <c r="DB428" s="40"/>
      <c r="DC428" s="40"/>
      <c r="DD428" s="40"/>
      <c r="DE428" s="40"/>
      <c r="DF428" s="40"/>
      <c r="DG428" s="40"/>
      <c r="DH428" s="40"/>
      <c r="DI428" s="40"/>
      <c r="DJ428" s="40"/>
      <c r="DK428" s="40"/>
      <c r="DL428" s="40"/>
    </row>
    <row r="429" spans="1:116" ht="69.95" customHeight="1" x14ac:dyDescent="0.25">
      <c r="A429" s="13" t="s">
        <v>363</v>
      </c>
      <c r="B429" s="63" t="s">
        <v>516</v>
      </c>
      <c r="C429" s="63"/>
      <c r="D429" s="32">
        <v>1403</v>
      </c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40"/>
      <c r="BQ429" s="40"/>
      <c r="BR429" s="40"/>
      <c r="BS429" s="40"/>
      <c r="BT429" s="40"/>
      <c r="BU429" s="40"/>
      <c r="BV429" s="40"/>
      <c r="BW429" s="40"/>
      <c r="BX429" s="40"/>
      <c r="BY429" s="40"/>
      <c r="BZ429" s="40"/>
      <c r="CA429" s="40"/>
      <c r="CB429" s="40"/>
      <c r="CC429" s="40"/>
      <c r="CD429" s="40"/>
      <c r="CE429" s="40"/>
      <c r="CF429" s="40"/>
      <c r="CG429" s="40"/>
      <c r="CH429" s="40"/>
      <c r="CI429" s="40"/>
      <c r="CJ429" s="40"/>
      <c r="CK429" s="40"/>
      <c r="CL429" s="40"/>
      <c r="CM429" s="40"/>
      <c r="CN429" s="40"/>
      <c r="CO429" s="40"/>
      <c r="CP429" s="40"/>
      <c r="CQ429" s="40"/>
      <c r="CR429" s="40"/>
      <c r="CS429" s="40"/>
      <c r="CT429" s="40"/>
      <c r="CU429" s="40"/>
      <c r="CV429" s="40"/>
      <c r="CW429" s="40"/>
      <c r="CX429" s="40"/>
      <c r="CY429" s="40"/>
      <c r="CZ429" s="40"/>
      <c r="DA429" s="40"/>
      <c r="DB429" s="40"/>
      <c r="DC429" s="40"/>
      <c r="DD429" s="40"/>
      <c r="DE429" s="40"/>
      <c r="DF429" s="40"/>
      <c r="DG429" s="40"/>
      <c r="DH429" s="40"/>
      <c r="DI429" s="40"/>
      <c r="DJ429" s="40"/>
      <c r="DK429" s="40"/>
      <c r="DL429" s="40"/>
    </row>
    <row r="430" spans="1:116" ht="129.94999999999999" customHeight="1" x14ac:dyDescent="0.25">
      <c r="A430" s="13" t="s">
        <v>359</v>
      </c>
      <c r="B430" s="63" t="s">
        <v>362</v>
      </c>
      <c r="C430" s="63"/>
      <c r="D430" s="32">
        <v>1881</v>
      </c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40"/>
      <c r="BN430" s="40"/>
      <c r="BO430" s="40"/>
      <c r="BP430" s="40"/>
      <c r="BQ430" s="40"/>
      <c r="BR430" s="40"/>
      <c r="BS430" s="40"/>
      <c r="BT430" s="40"/>
      <c r="BU430" s="40"/>
      <c r="BV430" s="40"/>
      <c r="BW430" s="40"/>
      <c r="BX430" s="40"/>
      <c r="BY430" s="40"/>
      <c r="BZ430" s="40"/>
      <c r="CA430" s="40"/>
      <c r="CB430" s="40"/>
      <c r="CC430" s="40"/>
      <c r="CD430" s="40"/>
      <c r="CE430" s="40"/>
      <c r="CF430" s="40"/>
      <c r="CG430" s="40"/>
      <c r="CH430" s="40"/>
      <c r="CI430" s="40"/>
      <c r="CJ430" s="40"/>
      <c r="CK430" s="40"/>
      <c r="CL430" s="40"/>
      <c r="CM430" s="40"/>
      <c r="CN430" s="40"/>
      <c r="CO430" s="40"/>
      <c r="CP430" s="40"/>
      <c r="CQ430" s="40"/>
      <c r="CR430" s="40"/>
      <c r="CS430" s="40"/>
      <c r="CT430" s="40"/>
      <c r="CU430" s="40"/>
      <c r="CV430" s="40"/>
      <c r="CW430" s="40"/>
      <c r="CX430" s="40"/>
      <c r="CY430" s="40"/>
      <c r="CZ430" s="40"/>
      <c r="DA430" s="40"/>
      <c r="DB430" s="40"/>
      <c r="DC430" s="40"/>
      <c r="DD430" s="40"/>
      <c r="DE430" s="40"/>
      <c r="DF430" s="40"/>
      <c r="DG430" s="40"/>
      <c r="DH430" s="40"/>
      <c r="DI430" s="40"/>
      <c r="DJ430" s="40"/>
      <c r="DK430" s="40"/>
      <c r="DL430" s="40"/>
    </row>
    <row r="431" spans="1:116" ht="156" customHeight="1" x14ac:dyDescent="0.25">
      <c r="A431" s="13" t="s">
        <v>359</v>
      </c>
      <c r="B431" s="63" t="s">
        <v>361</v>
      </c>
      <c r="C431" s="63"/>
      <c r="D431" s="32">
        <v>1690</v>
      </c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40"/>
      <c r="BQ431" s="40"/>
      <c r="BR431" s="40"/>
      <c r="BS431" s="40"/>
      <c r="BT431" s="40"/>
      <c r="BU431" s="40"/>
      <c r="BV431" s="40"/>
      <c r="BW431" s="40"/>
      <c r="BX431" s="40"/>
      <c r="BY431" s="40"/>
      <c r="BZ431" s="40"/>
      <c r="CA431" s="40"/>
      <c r="CB431" s="40"/>
      <c r="CC431" s="40"/>
      <c r="CD431" s="40"/>
      <c r="CE431" s="40"/>
      <c r="CF431" s="40"/>
      <c r="CG431" s="40"/>
      <c r="CH431" s="40"/>
      <c r="CI431" s="40"/>
      <c r="CJ431" s="40"/>
      <c r="CK431" s="40"/>
      <c r="CL431" s="40"/>
      <c r="CM431" s="40"/>
      <c r="CN431" s="40"/>
      <c r="CO431" s="40"/>
      <c r="CP431" s="40"/>
      <c r="CQ431" s="40"/>
      <c r="CR431" s="40"/>
      <c r="CS431" s="40"/>
      <c r="CT431" s="40"/>
      <c r="CU431" s="40"/>
      <c r="CV431" s="40"/>
      <c r="CW431" s="40"/>
      <c r="CX431" s="40"/>
      <c r="CY431" s="40"/>
      <c r="CZ431" s="40"/>
      <c r="DA431" s="40"/>
      <c r="DB431" s="40"/>
      <c r="DC431" s="40"/>
      <c r="DD431" s="40"/>
      <c r="DE431" s="40"/>
      <c r="DF431" s="40"/>
      <c r="DG431" s="40"/>
      <c r="DH431" s="40"/>
      <c r="DI431" s="40"/>
      <c r="DJ431" s="40"/>
      <c r="DK431" s="40"/>
      <c r="DL431" s="40"/>
    </row>
    <row r="432" spans="1:116" ht="129.94999999999999" customHeight="1" x14ac:dyDescent="0.25">
      <c r="A432" s="13" t="s">
        <v>359</v>
      </c>
      <c r="B432" s="63" t="s">
        <v>360</v>
      </c>
      <c r="C432" s="63"/>
      <c r="D432" s="32">
        <v>2006</v>
      </c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  <c r="BP432" s="40"/>
      <c r="BQ432" s="40"/>
      <c r="BR432" s="40"/>
      <c r="BS432" s="40"/>
      <c r="BT432" s="40"/>
      <c r="BU432" s="40"/>
      <c r="BV432" s="40"/>
      <c r="BW432" s="40"/>
      <c r="BX432" s="40"/>
      <c r="BY432" s="40"/>
      <c r="BZ432" s="40"/>
      <c r="CA432" s="40"/>
      <c r="CB432" s="40"/>
      <c r="CC432" s="40"/>
      <c r="CD432" s="40"/>
      <c r="CE432" s="40"/>
      <c r="CF432" s="40"/>
      <c r="CG432" s="40"/>
      <c r="CH432" s="40"/>
      <c r="CI432" s="40"/>
      <c r="CJ432" s="40"/>
      <c r="CK432" s="40"/>
      <c r="CL432" s="40"/>
      <c r="CM432" s="40"/>
      <c r="CN432" s="40"/>
      <c r="CO432" s="40"/>
      <c r="CP432" s="40"/>
      <c r="CQ432" s="40"/>
      <c r="CR432" s="40"/>
      <c r="CS432" s="40"/>
      <c r="CT432" s="40"/>
      <c r="CU432" s="40"/>
      <c r="CV432" s="40"/>
      <c r="CW432" s="40"/>
      <c r="CX432" s="40"/>
      <c r="CY432" s="40"/>
      <c r="CZ432" s="40"/>
      <c r="DA432" s="40"/>
      <c r="DB432" s="40"/>
      <c r="DC432" s="40"/>
      <c r="DD432" s="40"/>
      <c r="DE432" s="40"/>
      <c r="DF432" s="40"/>
      <c r="DG432" s="40"/>
      <c r="DH432" s="40"/>
      <c r="DI432" s="40"/>
      <c r="DJ432" s="40"/>
      <c r="DK432" s="40"/>
      <c r="DL432" s="40"/>
    </row>
    <row r="433" spans="1:149" ht="174.75" customHeight="1" x14ac:dyDescent="0.25">
      <c r="A433" s="13" t="s">
        <v>359</v>
      </c>
      <c r="B433" s="63" t="s">
        <v>358</v>
      </c>
      <c r="C433" s="63"/>
      <c r="D433" s="32">
        <v>1805</v>
      </c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0"/>
      <c r="BN433" s="40"/>
      <c r="BO433" s="40"/>
      <c r="BP433" s="40"/>
      <c r="BQ433" s="40"/>
      <c r="BR433" s="40"/>
      <c r="BS433" s="40"/>
      <c r="BT433" s="40"/>
      <c r="BU433" s="40"/>
      <c r="BV433" s="40"/>
      <c r="BW433" s="40"/>
      <c r="BX433" s="40"/>
      <c r="BY433" s="40"/>
      <c r="BZ433" s="40"/>
      <c r="CA433" s="40"/>
      <c r="CB433" s="40"/>
      <c r="CC433" s="40"/>
      <c r="CD433" s="40"/>
      <c r="CE433" s="40"/>
      <c r="CF433" s="40"/>
      <c r="CG433" s="40"/>
      <c r="CH433" s="40"/>
      <c r="CI433" s="40"/>
      <c r="CJ433" s="40"/>
      <c r="CK433" s="40"/>
      <c r="CL433" s="40"/>
      <c r="CM433" s="40"/>
      <c r="CN433" s="40"/>
      <c r="CO433" s="40"/>
      <c r="CP433" s="40"/>
      <c r="CQ433" s="40"/>
      <c r="CR433" s="40"/>
      <c r="CS433" s="40"/>
      <c r="CT433" s="40"/>
      <c r="CU433" s="40"/>
      <c r="CV433" s="40"/>
      <c r="CW433" s="40"/>
      <c r="CX433" s="40"/>
      <c r="CY433" s="40"/>
      <c r="CZ433" s="40"/>
      <c r="DA433" s="40"/>
      <c r="DB433" s="40"/>
      <c r="DC433" s="40"/>
      <c r="DD433" s="40"/>
      <c r="DE433" s="40"/>
      <c r="DF433" s="40"/>
      <c r="DG433" s="40"/>
      <c r="DH433" s="40"/>
      <c r="DI433" s="40"/>
      <c r="DJ433" s="40"/>
      <c r="DK433" s="40"/>
      <c r="DL433" s="40"/>
    </row>
    <row r="434" spans="1:149" s="2" customFormat="1" ht="174.75" customHeight="1" x14ac:dyDescent="0.25">
      <c r="A434" s="13"/>
      <c r="B434" s="63" t="s">
        <v>613</v>
      </c>
      <c r="C434" s="63"/>
      <c r="D434" s="32">
        <v>552</v>
      </c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  <c r="BP434" s="41"/>
      <c r="BQ434" s="41"/>
      <c r="BR434" s="41"/>
      <c r="BS434" s="41"/>
      <c r="BT434" s="41"/>
      <c r="BU434" s="41"/>
      <c r="BV434" s="41"/>
      <c r="BW434" s="41"/>
      <c r="BX434" s="41"/>
      <c r="BY434" s="41"/>
      <c r="BZ434" s="41"/>
      <c r="CA434" s="41"/>
      <c r="CB434" s="41"/>
      <c r="CC434" s="41"/>
      <c r="CD434" s="41"/>
      <c r="CE434" s="41"/>
      <c r="CF434" s="41"/>
      <c r="CG434" s="41"/>
      <c r="CH434" s="41"/>
      <c r="CI434" s="41"/>
      <c r="CJ434" s="41"/>
      <c r="CK434" s="41"/>
      <c r="CL434" s="41"/>
      <c r="CM434" s="41"/>
      <c r="CN434" s="41"/>
      <c r="CO434" s="41"/>
      <c r="CP434" s="41"/>
      <c r="CQ434" s="41"/>
      <c r="CR434" s="41"/>
      <c r="CS434" s="41"/>
      <c r="CT434" s="41"/>
      <c r="CU434" s="41"/>
      <c r="CV434" s="41"/>
      <c r="CW434" s="41"/>
      <c r="CX434" s="41"/>
      <c r="CY434" s="41"/>
      <c r="CZ434" s="41"/>
      <c r="DA434" s="41"/>
      <c r="DB434" s="41"/>
      <c r="DC434" s="41"/>
      <c r="DD434" s="41"/>
      <c r="DE434" s="41"/>
      <c r="DF434" s="41"/>
      <c r="DG434" s="41"/>
      <c r="DH434" s="41"/>
      <c r="DI434" s="41"/>
      <c r="DJ434" s="41"/>
      <c r="DK434" s="41"/>
      <c r="DL434" s="41"/>
      <c r="DM434" s="41"/>
      <c r="DN434" s="41"/>
      <c r="DO434" s="41"/>
      <c r="DP434" s="41"/>
      <c r="DQ434" s="41"/>
      <c r="DR434" s="41"/>
      <c r="DS434" s="41"/>
      <c r="DT434" s="41"/>
      <c r="DU434" s="41"/>
      <c r="DV434" s="41"/>
      <c r="DW434" s="41"/>
      <c r="DX434" s="41"/>
      <c r="DY434" s="41"/>
      <c r="DZ434" s="41"/>
      <c r="EA434" s="41"/>
      <c r="EB434" s="41"/>
      <c r="EC434" s="41"/>
      <c r="ED434" s="41"/>
      <c r="EE434" s="41"/>
      <c r="EF434" s="41"/>
      <c r="EG434" s="41"/>
      <c r="EH434" s="41"/>
      <c r="EI434" s="41"/>
      <c r="EJ434" s="41"/>
      <c r="EK434" s="41"/>
      <c r="EL434" s="41"/>
      <c r="EM434" s="41"/>
      <c r="EN434" s="41"/>
      <c r="EO434" s="41"/>
      <c r="EP434" s="41"/>
      <c r="EQ434" s="41"/>
      <c r="ER434" s="41"/>
      <c r="ES434" s="41"/>
    </row>
    <row r="435" spans="1:149" s="2" customFormat="1" ht="174.75" customHeight="1" x14ac:dyDescent="0.25">
      <c r="A435" s="13"/>
      <c r="B435" s="63" t="s">
        <v>614</v>
      </c>
      <c r="C435" s="63"/>
      <c r="D435" s="32">
        <v>406</v>
      </c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1"/>
      <c r="CC435" s="41"/>
      <c r="CD435" s="41"/>
      <c r="CE435" s="41"/>
      <c r="CF435" s="41"/>
      <c r="CG435" s="41"/>
      <c r="CH435" s="41"/>
      <c r="CI435" s="41"/>
      <c r="CJ435" s="41"/>
      <c r="CK435" s="41"/>
      <c r="CL435" s="41"/>
      <c r="CM435" s="41"/>
      <c r="CN435" s="41"/>
      <c r="CO435" s="41"/>
      <c r="CP435" s="41"/>
      <c r="CQ435" s="41"/>
      <c r="CR435" s="41"/>
      <c r="CS435" s="41"/>
      <c r="CT435" s="41"/>
      <c r="CU435" s="41"/>
      <c r="CV435" s="41"/>
      <c r="CW435" s="41"/>
      <c r="CX435" s="41"/>
      <c r="CY435" s="41"/>
      <c r="CZ435" s="41"/>
      <c r="DA435" s="41"/>
      <c r="DB435" s="41"/>
      <c r="DC435" s="41"/>
      <c r="DD435" s="41"/>
      <c r="DE435" s="41"/>
      <c r="DF435" s="41"/>
      <c r="DG435" s="41"/>
      <c r="DH435" s="41"/>
      <c r="DI435" s="41"/>
      <c r="DJ435" s="41"/>
      <c r="DK435" s="41"/>
      <c r="DL435" s="41"/>
      <c r="DM435" s="41"/>
      <c r="DN435" s="41"/>
      <c r="DO435" s="41"/>
      <c r="DP435" s="41"/>
      <c r="DQ435" s="41"/>
      <c r="DR435" s="41"/>
      <c r="DS435" s="41"/>
      <c r="DT435" s="41"/>
      <c r="DU435" s="41"/>
      <c r="DV435" s="41"/>
      <c r="DW435" s="41"/>
      <c r="DX435" s="41"/>
      <c r="DY435" s="41"/>
      <c r="DZ435" s="41"/>
      <c r="EA435" s="41"/>
      <c r="EB435" s="41"/>
      <c r="EC435" s="41"/>
      <c r="ED435" s="41"/>
      <c r="EE435" s="41"/>
      <c r="EF435" s="41"/>
      <c r="EG435" s="41"/>
      <c r="EH435" s="41"/>
      <c r="EI435" s="41"/>
      <c r="EJ435" s="41"/>
      <c r="EK435" s="41"/>
      <c r="EL435" s="41"/>
      <c r="EM435" s="41"/>
      <c r="EN435" s="41"/>
      <c r="EO435" s="41"/>
      <c r="EP435" s="41"/>
      <c r="EQ435" s="41"/>
      <c r="ER435" s="41"/>
      <c r="ES435" s="41"/>
    </row>
    <row r="436" spans="1:149" s="2" customFormat="1" ht="174.75" customHeight="1" x14ac:dyDescent="0.25">
      <c r="A436" s="13" t="s">
        <v>621</v>
      </c>
      <c r="B436" s="63" t="s">
        <v>615</v>
      </c>
      <c r="C436" s="63"/>
      <c r="D436" s="32">
        <v>1750</v>
      </c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1"/>
      <c r="CC436" s="41"/>
      <c r="CD436" s="41"/>
      <c r="CE436" s="41"/>
      <c r="CF436" s="41"/>
      <c r="CG436" s="41"/>
      <c r="CH436" s="41"/>
      <c r="CI436" s="41"/>
      <c r="CJ436" s="41"/>
      <c r="CK436" s="41"/>
      <c r="CL436" s="41"/>
      <c r="CM436" s="41"/>
      <c r="CN436" s="41"/>
      <c r="CO436" s="41"/>
      <c r="CP436" s="41"/>
      <c r="CQ436" s="41"/>
      <c r="CR436" s="41"/>
      <c r="CS436" s="41"/>
      <c r="CT436" s="41"/>
      <c r="CU436" s="41"/>
      <c r="CV436" s="41"/>
      <c r="CW436" s="41"/>
      <c r="CX436" s="41"/>
      <c r="CY436" s="41"/>
      <c r="CZ436" s="41"/>
      <c r="DA436" s="41"/>
      <c r="DB436" s="41"/>
      <c r="DC436" s="41"/>
      <c r="DD436" s="41"/>
      <c r="DE436" s="41"/>
      <c r="DF436" s="41"/>
      <c r="DG436" s="41"/>
      <c r="DH436" s="41"/>
      <c r="DI436" s="41"/>
      <c r="DJ436" s="41"/>
      <c r="DK436" s="41"/>
      <c r="DL436" s="41"/>
      <c r="DM436" s="41"/>
      <c r="DN436" s="41"/>
      <c r="DO436" s="41"/>
      <c r="DP436" s="41"/>
      <c r="DQ436" s="41"/>
      <c r="DR436" s="41"/>
      <c r="DS436" s="41"/>
      <c r="DT436" s="41"/>
      <c r="DU436" s="41"/>
      <c r="DV436" s="41"/>
      <c r="DW436" s="41"/>
      <c r="DX436" s="41"/>
      <c r="DY436" s="41"/>
      <c r="DZ436" s="41"/>
      <c r="EA436" s="41"/>
      <c r="EB436" s="41"/>
      <c r="EC436" s="41"/>
      <c r="ED436" s="41"/>
      <c r="EE436" s="41"/>
      <c r="EF436" s="41"/>
      <c r="EG436" s="41"/>
      <c r="EH436" s="41"/>
      <c r="EI436" s="41"/>
      <c r="EJ436" s="41"/>
      <c r="EK436" s="41"/>
      <c r="EL436" s="41"/>
      <c r="EM436" s="41"/>
      <c r="EN436" s="41"/>
      <c r="EO436" s="41"/>
      <c r="EP436" s="41"/>
      <c r="EQ436" s="41"/>
      <c r="ER436" s="41"/>
      <c r="ES436" s="41"/>
    </row>
    <row r="437" spans="1:149" s="2" customFormat="1" ht="174.75" customHeight="1" x14ac:dyDescent="0.25">
      <c r="A437" s="13" t="s">
        <v>621</v>
      </c>
      <c r="B437" s="63" t="s">
        <v>616</v>
      </c>
      <c r="C437" s="63"/>
      <c r="D437" s="32">
        <v>1566</v>
      </c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  <c r="BP437" s="41"/>
      <c r="BQ437" s="41"/>
      <c r="BR437" s="41"/>
      <c r="BS437" s="41"/>
      <c r="BT437" s="41"/>
      <c r="BU437" s="41"/>
      <c r="BV437" s="41"/>
      <c r="BW437" s="41"/>
      <c r="BX437" s="41"/>
      <c r="BY437" s="41"/>
      <c r="BZ437" s="41"/>
      <c r="CA437" s="41"/>
      <c r="CB437" s="41"/>
      <c r="CC437" s="41"/>
      <c r="CD437" s="41"/>
      <c r="CE437" s="41"/>
      <c r="CF437" s="41"/>
      <c r="CG437" s="41"/>
      <c r="CH437" s="41"/>
      <c r="CI437" s="41"/>
      <c r="CJ437" s="41"/>
      <c r="CK437" s="41"/>
      <c r="CL437" s="41"/>
      <c r="CM437" s="41"/>
      <c r="CN437" s="41"/>
      <c r="CO437" s="41"/>
      <c r="CP437" s="41"/>
      <c r="CQ437" s="41"/>
      <c r="CR437" s="41"/>
      <c r="CS437" s="41"/>
      <c r="CT437" s="41"/>
      <c r="CU437" s="41"/>
      <c r="CV437" s="41"/>
      <c r="CW437" s="41"/>
      <c r="CX437" s="41"/>
      <c r="CY437" s="41"/>
      <c r="CZ437" s="41"/>
      <c r="DA437" s="41"/>
      <c r="DB437" s="41"/>
      <c r="DC437" s="41"/>
      <c r="DD437" s="41"/>
      <c r="DE437" s="41"/>
      <c r="DF437" s="41"/>
      <c r="DG437" s="41"/>
      <c r="DH437" s="41"/>
      <c r="DI437" s="41"/>
      <c r="DJ437" s="41"/>
      <c r="DK437" s="41"/>
      <c r="DL437" s="41"/>
      <c r="DM437" s="41"/>
      <c r="DN437" s="41"/>
      <c r="DO437" s="41"/>
      <c r="DP437" s="41"/>
      <c r="DQ437" s="41"/>
      <c r="DR437" s="41"/>
      <c r="DS437" s="41"/>
      <c r="DT437" s="41"/>
      <c r="DU437" s="41"/>
      <c r="DV437" s="41"/>
      <c r="DW437" s="41"/>
      <c r="DX437" s="41"/>
      <c r="DY437" s="41"/>
      <c r="DZ437" s="41"/>
      <c r="EA437" s="41"/>
      <c r="EB437" s="41"/>
      <c r="EC437" s="41"/>
      <c r="ED437" s="41"/>
      <c r="EE437" s="41"/>
      <c r="EF437" s="41"/>
      <c r="EG437" s="41"/>
      <c r="EH437" s="41"/>
      <c r="EI437" s="41"/>
      <c r="EJ437" s="41"/>
      <c r="EK437" s="41"/>
      <c r="EL437" s="41"/>
      <c r="EM437" s="41"/>
      <c r="EN437" s="41"/>
      <c r="EO437" s="41"/>
      <c r="EP437" s="41"/>
      <c r="EQ437" s="41"/>
      <c r="ER437" s="41"/>
      <c r="ES437" s="41"/>
    </row>
    <row r="438" spans="1:149" s="2" customFormat="1" ht="174.75" customHeight="1" x14ac:dyDescent="0.25">
      <c r="A438" s="13" t="s">
        <v>622</v>
      </c>
      <c r="B438" s="63" t="s">
        <v>617</v>
      </c>
      <c r="C438" s="63"/>
      <c r="D438" s="32">
        <v>1060</v>
      </c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1"/>
      <c r="CC438" s="41"/>
      <c r="CD438" s="41"/>
      <c r="CE438" s="41"/>
      <c r="CF438" s="41"/>
      <c r="CG438" s="41"/>
      <c r="CH438" s="41"/>
      <c r="CI438" s="41"/>
      <c r="CJ438" s="41"/>
      <c r="CK438" s="41"/>
      <c r="CL438" s="41"/>
      <c r="CM438" s="41"/>
      <c r="CN438" s="41"/>
      <c r="CO438" s="41"/>
      <c r="CP438" s="41"/>
      <c r="CQ438" s="41"/>
      <c r="CR438" s="41"/>
      <c r="CS438" s="41"/>
      <c r="CT438" s="41"/>
      <c r="CU438" s="41"/>
      <c r="CV438" s="41"/>
      <c r="CW438" s="41"/>
      <c r="CX438" s="41"/>
      <c r="CY438" s="41"/>
      <c r="CZ438" s="41"/>
      <c r="DA438" s="41"/>
      <c r="DB438" s="41"/>
      <c r="DC438" s="41"/>
      <c r="DD438" s="41"/>
      <c r="DE438" s="41"/>
      <c r="DF438" s="41"/>
      <c r="DG438" s="41"/>
      <c r="DH438" s="41"/>
      <c r="DI438" s="41"/>
      <c r="DJ438" s="41"/>
      <c r="DK438" s="41"/>
      <c r="DL438" s="41"/>
      <c r="DM438" s="41"/>
      <c r="DN438" s="41"/>
      <c r="DO438" s="41"/>
      <c r="DP438" s="41"/>
      <c r="DQ438" s="41"/>
      <c r="DR438" s="41"/>
      <c r="DS438" s="41"/>
      <c r="DT438" s="41"/>
      <c r="DU438" s="41"/>
      <c r="DV438" s="41"/>
      <c r="DW438" s="41"/>
      <c r="DX438" s="41"/>
      <c r="DY438" s="41"/>
      <c r="DZ438" s="41"/>
      <c r="EA438" s="41"/>
      <c r="EB438" s="41"/>
      <c r="EC438" s="41"/>
      <c r="ED438" s="41"/>
      <c r="EE438" s="41"/>
      <c r="EF438" s="41"/>
      <c r="EG438" s="41"/>
      <c r="EH438" s="41"/>
      <c r="EI438" s="41"/>
      <c r="EJ438" s="41"/>
      <c r="EK438" s="41"/>
      <c r="EL438" s="41"/>
      <c r="EM438" s="41"/>
      <c r="EN438" s="41"/>
      <c r="EO438" s="41"/>
      <c r="EP438" s="41"/>
      <c r="EQ438" s="41"/>
      <c r="ER438" s="41"/>
      <c r="ES438" s="41"/>
    </row>
    <row r="439" spans="1:149" s="2" customFormat="1" ht="174.75" customHeight="1" x14ac:dyDescent="0.25">
      <c r="A439" s="13" t="s">
        <v>622</v>
      </c>
      <c r="B439" s="63" t="s">
        <v>618</v>
      </c>
      <c r="C439" s="63"/>
      <c r="D439" s="32">
        <v>968</v>
      </c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  <c r="CJ439" s="41"/>
      <c r="CK439" s="41"/>
      <c r="CL439" s="41"/>
      <c r="CM439" s="41"/>
      <c r="CN439" s="41"/>
      <c r="CO439" s="41"/>
      <c r="CP439" s="41"/>
      <c r="CQ439" s="41"/>
      <c r="CR439" s="41"/>
      <c r="CS439" s="41"/>
      <c r="CT439" s="41"/>
      <c r="CU439" s="41"/>
      <c r="CV439" s="41"/>
      <c r="CW439" s="41"/>
      <c r="CX439" s="41"/>
      <c r="CY439" s="41"/>
      <c r="CZ439" s="41"/>
      <c r="DA439" s="41"/>
      <c r="DB439" s="41"/>
      <c r="DC439" s="41"/>
      <c r="DD439" s="41"/>
      <c r="DE439" s="41"/>
      <c r="DF439" s="41"/>
      <c r="DG439" s="41"/>
      <c r="DH439" s="41"/>
      <c r="DI439" s="41"/>
      <c r="DJ439" s="41"/>
      <c r="DK439" s="41"/>
      <c r="DL439" s="41"/>
      <c r="DM439" s="41"/>
      <c r="DN439" s="41"/>
      <c r="DO439" s="41"/>
      <c r="DP439" s="41"/>
      <c r="DQ439" s="41"/>
      <c r="DR439" s="41"/>
      <c r="DS439" s="41"/>
      <c r="DT439" s="41"/>
      <c r="DU439" s="41"/>
      <c r="DV439" s="41"/>
      <c r="DW439" s="41"/>
      <c r="DX439" s="41"/>
      <c r="DY439" s="41"/>
      <c r="DZ439" s="41"/>
      <c r="EA439" s="41"/>
      <c r="EB439" s="41"/>
      <c r="EC439" s="41"/>
      <c r="ED439" s="41"/>
      <c r="EE439" s="41"/>
      <c r="EF439" s="41"/>
      <c r="EG439" s="41"/>
      <c r="EH439" s="41"/>
      <c r="EI439" s="41"/>
      <c r="EJ439" s="41"/>
      <c r="EK439" s="41"/>
      <c r="EL439" s="41"/>
      <c r="EM439" s="41"/>
      <c r="EN439" s="41"/>
      <c r="EO439" s="41"/>
      <c r="EP439" s="41"/>
      <c r="EQ439" s="41"/>
      <c r="ER439" s="41"/>
      <c r="ES439" s="41"/>
    </row>
    <row r="440" spans="1:149" s="2" customFormat="1" ht="174.75" customHeight="1" x14ac:dyDescent="0.25">
      <c r="A440" s="13" t="s">
        <v>623</v>
      </c>
      <c r="B440" s="63" t="s">
        <v>619</v>
      </c>
      <c r="C440" s="63"/>
      <c r="D440" s="32">
        <v>815</v>
      </c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41"/>
      <c r="CC440" s="41"/>
      <c r="CD440" s="41"/>
      <c r="CE440" s="41"/>
      <c r="CF440" s="41"/>
      <c r="CG440" s="41"/>
      <c r="CH440" s="41"/>
      <c r="CI440" s="41"/>
      <c r="CJ440" s="41"/>
      <c r="CK440" s="41"/>
      <c r="CL440" s="41"/>
      <c r="CM440" s="41"/>
      <c r="CN440" s="41"/>
      <c r="CO440" s="41"/>
      <c r="CP440" s="41"/>
      <c r="CQ440" s="41"/>
      <c r="CR440" s="41"/>
      <c r="CS440" s="41"/>
      <c r="CT440" s="41"/>
      <c r="CU440" s="41"/>
      <c r="CV440" s="41"/>
      <c r="CW440" s="41"/>
      <c r="CX440" s="41"/>
      <c r="CY440" s="41"/>
      <c r="CZ440" s="41"/>
      <c r="DA440" s="41"/>
      <c r="DB440" s="41"/>
      <c r="DC440" s="41"/>
      <c r="DD440" s="41"/>
      <c r="DE440" s="41"/>
      <c r="DF440" s="41"/>
      <c r="DG440" s="41"/>
      <c r="DH440" s="41"/>
      <c r="DI440" s="41"/>
      <c r="DJ440" s="41"/>
      <c r="DK440" s="41"/>
      <c r="DL440" s="41"/>
      <c r="DM440" s="41"/>
      <c r="DN440" s="41"/>
      <c r="DO440" s="41"/>
      <c r="DP440" s="41"/>
      <c r="DQ440" s="41"/>
      <c r="DR440" s="41"/>
      <c r="DS440" s="41"/>
      <c r="DT440" s="41"/>
      <c r="DU440" s="41"/>
      <c r="DV440" s="41"/>
      <c r="DW440" s="41"/>
      <c r="DX440" s="41"/>
      <c r="DY440" s="41"/>
      <c r="DZ440" s="41"/>
      <c r="EA440" s="41"/>
      <c r="EB440" s="41"/>
      <c r="EC440" s="41"/>
      <c r="ED440" s="41"/>
      <c r="EE440" s="41"/>
      <c r="EF440" s="41"/>
      <c r="EG440" s="41"/>
      <c r="EH440" s="41"/>
      <c r="EI440" s="41"/>
      <c r="EJ440" s="41"/>
      <c r="EK440" s="41"/>
      <c r="EL440" s="41"/>
      <c r="EM440" s="41"/>
      <c r="EN440" s="41"/>
      <c r="EO440" s="41"/>
      <c r="EP440" s="41"/>
      <c r="EQ440" s="41"/>
      <c r="ER440" s="41"/>
      <c r="ES440" s="41"/>
    </row>
    <row r="441" spans="1:149" s="2" customFormat="1" ht="174.75" customHeight="1" x14ac:dyDescent="0.25">
      <c r="A441" s="13" t="s">
        <v>623</v>
      </c>
      <c r="B441" s="63" t="s">
        <v>620</v>
      </c>
      <c r="C441" s="63"/>
      <c r="D441" s="32">
        <v>753</v>
      </c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1"/>
      <c r="BV441" s="41"/>
      <c r="BW441" s="41"/>
      <c r="BX441" s="41"/>
      <c r="BY441" s="41"/>
      <c r="BZ441" s="41"/>
      <c r="CA441" s="41"/>
      <c r="CB441" s="41"/>
      <c r="CC441" s="41"/>
      <c r="CD441" s="41"/>
      <c r="CE441" s="41"/>
      <c r="CF441" s="41"/>
      <c r="CG441" s="41"/>
      <c r="CH441" s="41"/>
      <c r="CI441" s="41"/>
      <c r="CJ441" s="41"/>
      <c r="CK441" s="41"/>
      <c r="CL441" s="41"/>
      <c r="CM441" s="41"/>
      <c r="CN441" s="41"/>
      <c r="CO441" s="41"/>
      <c r="CP441" s="41"/>
      <c r="CQ441" s="41"/>
      <c r="CR441" s="41"/>
      <c r="CS441" s="41"/>
      <c r="CT441" s="41"/>
      <c r="CU441" s="41"/>
      <c r="CV441" s="41"/>
      <c r="CW441" s="41"/>
      <c r="CX441" s="41"/>
      <c r="CY441" s="41"/>
      <c r="CZ441" s="41"/>
      <c r="DA441" s="41"/>
      <c r="DB441" s="41"/>
      <c r="DC441" s="41"/>
      <c r="DD441" s="41"/>
      <c r="DE441" s="41"/>
      <c r="DF441" s="41"/>
      <c r="DG441" s="41"/>
      <c r="DH441" s="41"/>
      <c r="DI441" s="41"/>
      <c r="DJ441" s="41"/>
      <c r="DK441" s="41"/>
      <c r="DL441" s="41"/>
      <c r="DM441" s="41"/>
      <c r="DN441" s="41"/>
      <c r="DO441" s="41"/>
      <c r="DP441" s="41"/>
      <c r="DQ441" s="41"/>
      <c r="DR441" s="41"/>
      <c r="DS441" s="41"/>
      <c r="DT441" s="41"/>
      <c r="DU441" s="41"/>
      <c r="DV441" s="41"/>
      <c r="DW441" s="41"/>
      <c r="DX441" s="41"/>
      <c r="DY441" s="41"/>
      <c r="DZ441" s="41"/>
      <c r="EA441" s="41"/>
      <c r="EB441" s="41"/>
      <c r="EC441" s="41"/>
      <c r="ED441" s="41"/>
      <c r="EE441" s="41"/>
      <c r="EF441" s="41"/>
      <c r="EG441" s="41"/>
      <c r="EH441" s="41"/>
      <c r="EI441" s="41"/>
      <c r="EJ441" s="41"/>
      <c r="EK441" s="41"/>
      <c r="EL441" s="41"/>
      <c r="EM441" s="41"/>
      <c r="EN441" s="41"/>
      <c r="EO441" s="41"/>
      <c r="EP441" s="41"/>
      <c r="EQ441" s="41"/>
      <c r="ER441" s="41"/>
      <c r="ES441" s="41"/>
    </row>
    <row r="442" spans="1:149" ht="69.95" customHeight="1" x14ac:dyDescent="0.25">
      <c r="A442" s="13"/>
      <c r="B442" s="76" t="s">
        <v>357</v>
      </c>
      <c r="C442" s="77"/>
      <c r="D442" s="32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40"/>
      <c r="BQ442" s="40"/>
      <c r="BR442" s="40"/>
      <c r="BS442" s="40"/>
      <c r="BT442" s="40"/>
      <c r="BU442" s="40"/>
      <c r="BV442" s="40"/>
      <c r="BW442" s="40"/>
      <c r="BX442" s="40"/>
      <c r="BY442" s="40"/>
      <c r="BZ442" s="40"/>
      <c r="CA442" s="40"/>
      <c r="CB442" s="40"/>
      <c r="CC442" s="40"/>
      <c r="CD442" s="40"/>
      <c r="CE442" s="40"/>
      <c r="CF442" s="40"/>
      <c r="CG442" s="40"/>
      <c r="CH442" s="40"/>
      <c r="CI442" s="40"/>
      <c r="CJ442" s="40"/>
      <c r="CK442" s="40"/>
      <c r="CL442" s="40"/>
      <c r="CM442" s="40"/>
      <c r="CN442" s="40"/>
      <c r="CO442" s="40"/>
      <c r="CP442" s="40"/>
      <c r="CQ442" s="40"/>
      <c r="CR442" s="40"/>
      <c r="CS442" s="40"/>
      <c r="CT442" s="40"/>
      <c r="CU442" s="40"/>
      <c r="CV442" s="40"/>
      <c r="CW442" s="40"/>
      <c r="CX442" s="40"/>
      <c r="CY442" s="40"/>
      <c r="CZ442" s="40"/>
      <c r="DA442" s="40"/>
      <c r="DB442" s="40"/>
      <c r="DC442" s="40"/>
      <c r="DD442" s="40"/>
      <c r="DE442" s="40"/>
      <c r="DF442" s="40"/>
      <c r="DG442" s="40"/>
      <c r="DH442" s="40"/>
      <c r="DI442" s="40"/>
      <c r="DJ442" s="40"/>
      <c r="DK442" s="40"/>
      <c r="DL442" s="40"/>
    </row>
    <row r="443" spans="1:149" ht="69.95" customHeight="1" x14ac:dyDescent="0.4">
      <c r="A443" s="13" t="s">
        <v>356</v>
      </c>
      <c r="B443" s="75" t="s">
        <v>355</v>
      </c>
      <c r="C443" s="75"/>
      <c r="D443" s="32">
        <v>738</v>
      </c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/>
      <c r="BM443" s="40"/>
      <c r="BN443" s="40"/>
      <c r="BO443" s="40"/>
      <c r="BP443" s="40"/>
      <c r="BQ443" s="40"/>
      <c r="BR443" s="40"/>
      <c r="BS443" s="40"/>
      <c r="BT443" s="40"/>
      <c r="BU443" s="40"/>
      <c r="BV443" s="40"/>
      <c r="BW443" s="40"/>
      <c r="BX443" s="40"/>
      <c r="BY443" s="40"/>
      <c r="BZ443" s="40"/>
      <c r="CA443" s="40"/>
      <c r="CB443" s="40"/>
      <c r="CC443" s="40"/>
      <c r="CD443" s="40"/>
      <c r="CE443" s="40"/>
      <c r="CF443" s="40"/>
      <c r="CG443" s="40"/>
      <c r="CH443" s="40"/>
      <c r="CI443" s="40"/>
      <c r="CJ443" s="40"/>
      <c r="CK443" s="40"/>
      <c r="CL443" s="40"/>
      <c r="CM443" s="40"/>
      <c r="CN443" s="40"/>
      <c r="CO443" s="40"/>
      <c r="CP443" s="40"/>
      <c r="CQ443" s="40"/>
      <c r="CR443" s="40"/>
      <c r="CS443" s="40"/>
      <c r="CT443" s="40"/>
      <c r="CU443" s="40"/>
      <c r="CV443" s="40"/>
      <c r="CW443" s="40"/>
      <c r="CX443" s="40"/>
      <c r="CY443" s="40"/>
      <c r="CZ443" s="40"/>
      <c r="DA443" s="40"/>
      <c r="DB443" s="40"/>
      <c r="DC443" s="40"/>
      <c r="DD443" s="40"/>
      <c r="DE443" s="40"/>
      <c r="DF443" s="40"/>
      <c r="DG443" s="40"/>
      <c r="DH443" s="40"/>
      <c r="DI443" s="40"/>
      <c r="DJ443" s="40"/>
      <c r="DK443" s="40"/>
      <c r="DL443" s="40"/>
    </row>
    <row r="444" spans="1:149" ht="69.95" customHeight="1" x14ac:dyDescent="0.4">
      <c r="A444" s="13" t="s">
        <v>354</v>
      </c>
      <c r="B444" s="75" t="s">
        <v>353</v>
      </c>
      <c r="C444" s="75"/>
      <c r="D444" s="32">
        <v>738</v>
      </c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40"/>
      <c r="BQ444" s="40"/>
      <c r="BR444" s="40"/>
      <c r="BS444" s="40"/>
      <c r="BT444" s="40"/>
      <c r="BU444" s="40"/>
      <c r="BV444" s="40"/>
      <c r="BW444" s="40"/>
      <c r="BX444" s="40"/>
      <c r="BY444" s="40"/>
      <c r="BZ444" s="40"/>
      <c r="CA444" s="40"/>
      <c r="CB444" s="40"/>
      <c r="CC444" s="40"/>
      <c r="CD444" s="40"/>
      <c r="CE444" s="40"/>
      <c r="CF444" s="40"/>
      <c r="CG444" s="40"/>
      <c r="CH444" s="40"/>
      <c r="CI444" s="40"/>
      <c r="CJ444" s="40"/>
      <c r="CK444" s="40"/>
      <c r="CL444" s="40"/>
      <c r="CM444" s="40"/>
      <c r="CN444" s="40"/>
      <c r="CO444" s="40"/>
      <c r="CP444" s="40"/>
      <c r="CQ444" s="40"/>
      <c r="CR444" s="40"/>
      <c r="CS444" s="40"/>
      <c r="CT444" s="40"/>
      <c r="CU444" s="40"/>
      <c r="CV444" s="40"/>
      <c r="CW444" s="40"/>
      <c r="CX444" s="40"/>
      <c r="CY444" s="40"/>
      <c r="CZ444" s="40"/>
      <c r="DA444" s="40"/>
      <c r="DB444" s="40"/>
      <c r="DC444" s="40"/>
      <c r="DD444" s="40"/>
      <c r="DE444" s="40"/>
      <c r="DF444" s="40"/>
      <c r="DG444" s="40"/>
      <c r="DH444" s="40"/>
      <c r="DI444" s="40"/>
      <c r="DJ444" s="40"/>
      <c r="DK444" s="40"/>
      <c r="DL444" s="40"/>
    </row>
    <row r="445" spans="1:149" ht="69.95" customHeight="1" x14ac:dyDescent="0.4">
      <c r="A445" s="13" t="s">
        <v>352</v>
      </c>
      <c r="B445" s="75" t="s">
        <v>351</v>
      </c>
      <c r="C445" s="75"/>
      <c r="D445" s="32">
        <v>738</v>
      </c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40"/>
      <c r="BQ445" s="40"/>
      <c r="BR445" s="40"/>
      <c r="BS445" s="40"/>
      <c r="BT445" s="40"/>
      <c r="BU445" s="40"/>
      <c r="BV445" s="40"/>
      <c r="BW445" s="40"/>
      <c r="BX445" s="40"/>
      <c r="BY445" s="40"/>
      <c r="BZ445" s="40"/>
      <c r="CA445" s="40"/>
      <c r="CB445" s="40"/>
      <c r="CC445" s="40"/>
      <c r="CD445" s="40"/>
      <c r="CE445" s="40"/>
      <c r="CF445" s="40"/>
      <c r="CG445" s="40"/>
      <c r="CH445" s="40"/>
      <c r="CI445" s="40"/>
      <c r="CJ445" s="40"/>
      <c r="CK445" s="40"/>
      <c r="CL445" s="40"/>
      <c r="CM445" s="40"/>
      <c r="CN445" s="40"/>
      <c r="CO445" s="40"/>
      <c r="CP445" s="40"/>
      <c r="CQ445" s="40"/>
      <c r="CR445" s="40"/>
      <c r="CS445" s="40"/>
      <c r="CT445" s="40"/>
      <c r="CU445" s="40"/>
      <c r="CV445" s="40"/>
      <c r="CW445" s="40"/>
      <c r="CX445" s="40"/>
      <c r="CY445" s="40"/>
      <c r="CZ445" s="40"/>
      <c r="DA445" s="40"/>
      <c r="DB445" s="40"/>
      <c r="DC445" s="40"/>
      <c r="DD445" s="40"/>
      <c r="DE445" s="40"/>
      <c r="DF445" s="40"/>
      <c r="DG445" s="40"/>
      <c r="DH445" s="40"/>
      <c r="DI445" s="40"/>
      <c r="DJ445" s="40"/>
      <c r="DK445" s="40"/>
      <c r="DL445" s="40"/>
    </row>
    <row r="446" spans="1:149" ht="69.95" customHeight="1" x14ac:dyDescent="0.4">
      <c r="A446" s="13" t="s">
        <v>350</v>
      </c>
      <c r="B446" s="75" t="s">
        <v>349</v>
      </c>
      <c r="C446" s="75"/>
      <c r="D446" s="32">
        <v>738</v>
      </c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40"/>
      <c r="BP446" s="40"/>
      <c r="BQ446" s="40"/>
      <c r="BR446" s="40"/>
      <c r="BS446" s="40"/>
      <c r="BT446" s="40"/>
      <c r="BU446" s="40"/>
      <c r="BV446" s="40"/>
      <c r="BW446" s="40"/>
      <c r="BX446" s="40"/>
      <c r="BY446" s="40"/>
      <c r="BZ446" s="40"/>
      <c r="CA446" s="40"/>
      <c r="CB446" s="40"/>
      <c r="CC446" s="40"/>
      <c r="CD446" s="40"/>
      <c r="CE446" s="40"/>
      <c r="CF446" s="40"/>
      <c r="CG446" s="40"/>
      <c r="CH446" s="40"/>
      <c r="CI446" s="40"/>
      <c r="CJ446" s="40"/>
      <c r="CK446" s="40"/>
      <c r="CL446" s="40"/>
      <c r="CM446" s="40"/>
      <c r="CN446" s="40"/>
      <c r="CO446" s="40"/>
      <c r="CP446" s="40"/>
      <c r="CQ446" s="40"/>
      <c r="CR446" s="40"/>
      <c r="CS446" s="40"/>
      <c r="CT446" s="40"/>
      <c r="CU446" s="40"/>
      <c r="CV446" s="40"/>
      <c r="CW446" s="40"/>
      <c r="CX446" s="40"/>
      <c r="CY446" s="40"/>
      <c r="CZ446" s="40"/>
      <c r="DA446" s="40"/>
      <c r="DB446" s="40"/>
      <c r="DC446" s="40"/>
      <c r="DD446" s="40"/>
      <c r="DE446" s="40"/>
      <c r="DF446" s="40"/>
      <c r="DG446" s="40"/>
      <c r="DH446" s="40"/>
      <c r="DI446" s="40"/>
      <c r="DJ446" s="40"/>
      <c r="DK446" s="40"/>
      <c r="DL446" s="40"/>
    </row>
    <row r="447" spans="1:149" ht="69.95" customHeight="1" x14ac:dyDescent="0.4">
      <c r="A447" s="13" t="s">
        <v>348</v>
      </c>
      <c r="B447" s="75" t="s">
        <v>347</v>
      </c>
      <c r="C447" s="75"/>
      <c r="D447" s="32">
        <v>738</v>
      </c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40"/>
      <c r="BP447" s="40"/>
      <c r="BQ447" s="40"/>
      <c r="BR447" s="40"/>
      <c r="BS447" s="40"/>
      <c r="BT447" s="40"/>
      <c r="BU447" s="40"/>
      <c r="BV447" s="40"/>
      <c r="BW447" s="40"/>
      <c r="BX447" s="40"/>
      <c r="BY447" s="40"/>
      <c r="BZ447" s="40"/>
      <c r="CA447" s="40"/>
      <c r="CB447" s="40"/>
      <c r="CC447" s="40"/>
      <c r="CD447" s="40"/>
      <c r="CE447" s="40"/>
      <c r="CF447" s="40"/>
      <c r="CG447" s="40"/>
      <c r="CH447" s="40"/>
      <c r="CI447" s="40"/>
      <c r="CJ447" s="40"/>
      <c r="CK447" s="40"/>
      <c r="CL447" s="40"/>
      <c r="CM447" s="40"/>
      <c r="CN447" s="40"/>
      <c r="CO447" s="40"/>
      <c r="CP447" s="40"/>
      <c r="CQ447" s="40"/>
      <c r="CR447" s="40"/>
      <c r="CS447" s="40"/>
      <c r="CT447" s="40"/>
      <c r="CU447" s="40"/>
      <c r="CV447" s="40"/>
      <c r="CW447" s="40"/>
      <c r="CX447" s="40"/>
      <c r="CY447" s="40"/>
      <c r="CZ447" s="40"/>
      <c r="DA447" s="40"/>
      <c r="DB447" s="40"/>
      <c r="DC447" s="40"/>
      <c r="DD447" s="40"/>
      <c r="DE447" s="40"/>
      <c r="DF447" s="40"/>
      <c r="DG447" s="40"/>
      <c r="DH447" s="40"/>
      <c r="DI447" s="40"/>
      <c r="DJ447" s="40"/>
      <c r="DK447" s="40"/>
      <c r="DL447" s="40"/>
    </row>
    <row r="448" spans="1:149" ht="69.95" customHeight="1" x14ac:dyDescent="0.4">
      <c r="A448" s="13" t="s">
        <v>346</v>
      </c>
      <c r="B448" s="75" t="s">
        <v>345</v>
      </c>
      <c r="C448" s="75"/>
      <c r="D448" s="32">
        <v>738</v>
      </c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40"/>
      <c r="BN448" s="40"/>
      <c r="BO448" s="40"/>
      <c r="BP448" s="40"/>
      <c r="BQ448" s="40"/>
      <c r="BR448" s="40"/>
      <c r="BS448" s="40"/>
      <c r="BT448" s="40"/>
      <c r="BU448" s="40"/>
      <c r="BV448" s="40"/>
      <c r="BW448" s="40"/>
      <c r="BX448" s="40"/>
      <c r="BY448" s="40"/>
      <c r="BZ448" s="40"/>
      <c r="CA448" s="40"/>
      <c r="CB448" s="40"/>
      <c r="CC448" s="40"/>
      <c r="CD448" s="40"/>
      <c r="CE448" s="40"/>
      <c r="CF448" s="40"/>
      <c r="CG448" s="40"/>
      <c r="CH448" s="40"/>
      <c r="CI448" s="40"/>
      <c r="CJ448" s="40"/>
      <c r="CK448" s="40"/>
      <c r="CL448" s="40"/>
      <c r="CM448" s="40"/>
      <c r="CN448" s="40"/>
      <c r="CO448" s="40"/>
      <c r="CP448" s="40"/>
      <c r="CQ448" s="40"/>
      <c r="CR448" s="40"/>
      <c r="CS448" s="40"/>
      <c r="CT448" s="40"/>
      <c r="CU448" s="40"/>
      <c r="CV448" s="40"/>
      <c r="CW448" s="40"/>
      <c r="CX448" s="40"/>
      <c r="CY448" s="40"/>
      <c r="CZ448" s="40"/>
      <c r="DA448" s="40"/>
      <c r="DB448" s="40"/>
      <c r="DC448" s="40"/>
      <c r="DD448" s="40"/>
      <c r="DE448" s="40"/>
      <c r="DF448" s="40"/>
      <c r="DG448" s="40"/>
      <c r="DH448" s="40"/>
      <c r="DI448" s="40"/>
      <c r="DJ448" s="40"/>
      <c r="DK448" s="40"/>
      <c r="DL448" s="40"/>
    </row>
    <row r="449" spans="1:116" ht="107.25" customHeight="1" x14ac:dyDescent="0.4">
      <c r="A449" s="13" t="s">
        <v>344</v>
      </c>
      <c r="B449" s="75" t="s">
        <v>343</v>
      </c>
      <c r="C449" s="75"/>
      <c r="D449" s="32">
        <v>944</v>
      </c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0"/>
      <c r="BN449" s="40"/>
      <c r="BO449" s="40"/>
      <c r="BP449" s="40"/>
      <c r="BQ449" s="40"/>
      <c r="BR449" s="40"/>
      <c r="BS449" s="40"/>
      <c r="BT449" s="40"/>
      <c r="BU449" s="40"/>
      <c r="BV449" s="40"/>
      <c r="BW449" s="40"/>
      <c r="BX449" s="40"/>
      <c r="BY449" s="40"/>
      <c r="BZ449" s="40"/>
      <c r="CA449" s="40"/>
      <c r="CB449" s="40"/>
      <c r="CC449" s="40"/>
      <c r="CD449" s="40"/>
      <c r="CE449" s="40"/>
      <c r="CF449" s="40"/>
      <c r="CG449" s="40"/>
      <c r="CH449" s="40"/>
      <c r="CI449" s="40"/>
      <c r="CJ449" s="40"/>
      <c r="CK449" s="40"/>
      <c r="CL449" s="40"/>
      <c r="CM449" s="40"/>
      <c r="CN449" s="40"/>
      <c r="CO449" s="40"/>
      <c r="CP449" s="40"/>
      <c r="CQ449" s="40"/>
      <c r="CR449" s="40"/>
      <c r="CS449" s="40"/>
      <c r="CT449" s="40"/>
      <c r="CU449" s="40"/>
      <c r="CV449" s="40"/>
      <c r="CW449" s="40"/>
      <c r="CX449" s="40"/>
      <c r="CY449" s="40"/>
      <c r="CZ449" s="40"/>
      <c r="DA449" s="40"/>
      <c r="DB449" s="40"/>
      <c r="DC449" s="40"/>
      <c r="DD449" s="40"/>
      <c r="DE449" s="40"/>
      <c r="DF449" s="40"/>
      <c r="DG449" s="40"/>
      <c r="DH449" s="40"/>
      <c r="DI449" s="40"/>
      <c r="DJ449" s="40"/>
      <c r="DK449" s="40"/>
      <c r="DL449" s="40"/>
    </row>
    <row r="450" spans="1:116" ht="69.95" customHeight="1" x14ac:dyDescent="0.4">
      <c r="A450" s="13" t="s">
        <v>342</v>
      </c>
      <c r="B450" s="75" t="s">
        <v>341</v>
      </c>
      <c r="C450" s="75"/>
      <c r="D450" s="32">
        <v>944</v>
      </c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40"/>
      <c r="BQ450" s="40"/>
      <c r="BR450" s="40"/>
      <c r="BS450" s="40"/>
      <c r="BT450" s="40"/>
      <c r="BU450" s="40"/>
      <c r="BV450" s="40"/>
      <c r="BW450" s="40"/>
      <c r="BX450" s="40"/>
      <c r="BY450" s="40"/>
      <c r="BZ450" s="40"/>
      <c r="CA450" s="40"/>
      <c r="CB450" s="40"/>
      <c r="CC450" s="40"/>
      <c r="CD450" s="40"/>
      <c r="CE450" s="40"/>
      <c r="CF450" s="40"/>
      <c r="CG450" s="40"/>
      <c r="CH450" s="40"/>
      <c r="CI450" s="40"/>
      <c r="CJ450" s="40"/>
      <c r="CK450" s="40"/>
      <c r="CL450" s="40"/>
      <c r="CM450" s="40"/>
      <c r="CN450" s="40"/>
      <c r="CO450" s="40"/>
      <c r="CP450" s="40"/>
      <c r="CQ450" s="40"/>
      <c r="CR450" s="40"/>
      <c r="CS450" s="40"/>
      <c r="CT450" s="40"/>
      <c r="CU450" s="40"/>
      <c r="CV450" s="40"/>
      <c r="CW450" s="40"/>
      <c r="CX450" s="40"/>
      <c r="CY450" s="40"/>
      <c r="CZ450" s="40"/>
      <c r="DA450" s="40"/>
      <c r="DB450" s="40"/>
      <c r="DC450" s="40"/>
      <c r="DD450" s="40"/>
      <c r="DE450" s="40"/>
      <c r="DF450" s="40"/>
      <c r="DG450" s="40"/>
      <c r="DH450" s="40"/>
      <c r="DI450" s="40"/>
      <c r="DJ450" s="40"/>
      <c r="DK450" s="40"/>
      <c r="DL450" s="40"/>
    </row>
    <row r="451" spans="1:116" ht="69.95" customHeight="1" x14ac:dyDescent="0.4">
      <c r="A451" s="13" t="s">
        <v>340</v>
      </c>
      <c r="B451" s="75" t="s">
        <v>339</v>
      </c>
      <c r="C451" s="75"/>
      <c r="D451" s="32">
        <v>944</v>
      </c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0"/>
      <c r="BN451" s="40"/>
      <c r="BO451" s="40"/>
      <c r="BP451" s="40"/>
      <c r="BQ451" s="40"/>
      <c r="BR451" s="40"/>
      <c r="BS451" s="40"/>
      <c r="BT451" s="40"/>
      <c r="BU451" s="40"/>
      <c r="BV451" s="40"/>
      <c r="BW451" s="40"/>
      <c r="BX451" s="40"/>
      <c r="BY451" s="40"/>
      <c r="BZ451" s="40"/>
      <c r="CA451" s="40"/>
      <c r="CB451" s="40"/>
      <c r="CC451" s="40"/>
      <c r="CD451" s="40"/>
      <c r="CE451" s="40"/>
      <c r="CF451" s="40"/>
      <c r="CG451" s="40"/>
      <c r="CH451" s="40"/>
      <c r="CI451" s="40"/>
      <c r="CJ451" s="40"/>
      <c r="CK451" s="40"/>
      <c r="CL451" s="40"/>
      <c r="CM451" s="40"/>
      <c r="CN451" s="40"/>
      <c r="CO451" s="40"/>
      <c r="CP451" s="40"/>
      <c r="CQ451" s="40"/>
      <c r="CR451" s="40"/>
      <c r="CS451" s="40"/>
      <c r="CT451" s="40"/>
      <c r="CU451" s="40"/>
      <c r="CV451" s="40"/>
      <c r="CW451" s="40"/>
      <c r="CX451" s="40"/>
      <c r="CY451" s="40"/>
      <c r="CZ451" s="40"/>
      <c r="DA451" s="40"/>
      <c r="DB451" s="40"/>
      <c r="DC451" s="40"/>
      <c r="DD451" s="40"/>
      <c r="DE451" s="40"/>
      <c r="DF451" s="40"/>
      <c r="DG451" s="40"/>
      <c r="DH451" s="40"/>
      <c r="DI451" s="40"/>
      <c r="DJ451" s="40"/>
      <c r="DK451" s="40"/>
      <c r="DL451" s="40"/>
    </row>
    <row r="452" spans="1:116" ht="69.95" customHeight="1" x14ac:dyDescent="0.4">
      <c r="A452" s="13" t="s">
        <v>338</v>
      </c>
      <c r="B452" s="75" t="s">
        <v>337</v>
      </c>
      <c r="C452" s="75"/>
      <c r="D452" s="32">
        <v>944</v>
      </c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40"/>
      <c r="BN452" s="40"/>
      <c r="BO452" s="40"/>
      <c r="BP452" s="40"/>
      <c r="BQ452" s="40"/>
      <c r="BR452" s="40"/>
      <c r="BS452" s="40"/>
      <c r="BT452" s="40"/>
      <c r="BU452" s="40"/>
      <c r="BV452" s="40"/>
      <c r="BW452" s="40"/>
      <c r="BX452" s="40"/>
      <c r="BY452" s="40"/>
      <c r="BZ452" s="40"/>
      <c r="CA452" s="40"/>
      <c r="CB452" s="40"/>
      <c r="CC452" s="40"/>
      <c r="CD452" s="40"/>
      <c r="CE452" s="40"/>
      <c r="CF452" s="40"/>
      <c r="CG452" s="40"/>
      <c r="CH452" s="40"/>
      <c r="CI452" s="40"/>
      <c r="CJ452" s="40"/>
      <c r="CK452" s="40"/>
      <c r="CL452" s="40"/>
      <c r="CM452" s="40"/>
      <c r="CN452" s="40"/>
      <c r="CO452" s="40"/>
      <c r="CP452" s="40"/>
      <c r="CQ452" s="40"/>
      <c r="CR452" s="40"/>
      <c r="CS452" s="40"/>
      <c r="CT452" s="40"/>
      <c r="CU452" s="40"/>
      <c r="CV452" s="40"/>
      <c r="CW452" s="40"/>
      <c r="CX452" s="40"/>
      <c r="CY452" s="40"/>
      <c r="CZ452" s="40"/>
      <c r="DA452" s="40"/>
      <c r="DB452" s="40"/>
      <c r="DC452" s="40"/>
      <c r="DD452" s="40"/>
      <c r="DE452" s="40"/>
      <c r="DF452" s="40"/>
      <c r="DG452" s="40"/>
      <c r="DH452" s="40"/>
      <c r="DI452" s="40"/>
      <c r="DJ452" s="40"/>
      <c r="DK452" s="40"/>
      <c r="DL452" s="40"/>
    </row>
    <row r="453" spans="1:116" ht="69.95" customHeight="1" x14ac:dyDescent="0.4">
      <c r="A453" s="13" t="s">
        <v>336</v>
      </c>
      <c r="B453" s="75" t="s">
        <v>335</v>
      </c>
      <c r="C453" s="75"/>
      <c r="D453" s="32">
        <v>944</v>
      </c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  <c r="BH453" s="40"/>
      <c r="BI453" s="40"/>
      <c r="BJ453" s="40"/>
      <c r="BK453" s="40"/>
      <c r="BL453" s="40"/>
      <c r="BM453" s="40"/>
      <c r="BN453" s="40"/>
      <c r="BO453" s="40"/>
      <c r="BP453" s="40"/>
      <c r="BQ453" s="40"/>
      <c r="BR453" s="40"/>
      <c r="BS453" s="40"/>
      <c r="BT453" s="40"/>
      <c r="BU453" s="40"/>
      <c r="BV453" s="40"/>
      <c r="BW453" s="40"/>
      <c r="BX453" s="40"/>
      <c r="BY453" s="40"/>
      <c r="BZ453" s="40"/>
      <c r="CA453" s="40"/>
      <c r="CB453" s="40"/>
      <c r="CC453" s="40"/>
      <c r="CD453" s="40"/>
      <c r="CE453" s="40"/>
      <c r="CF453" s="40"/>
      <c r="CG453" s="40"/>
      <c r="CH453" s="40"/>
      <c r="CI453" s="40"/>
      <c r="CJ453" s="40"/>
      <c r="CK453" s="40"/>
      <c r="CL453" s="40"/>
      <c r="CM453" s="40"/>
      <c r="CN453" s="40"/>
      <c r="CO453" s="40"/>
      <c r="CP453" s="40"/>
      <c r="CQ453" s="40"/>
      <c r="CR453" s="40"/>
      <c r="CS453" s="40"/>
      <c r="CT453" s="40"/>
      <c r="CU453" s="40"/>
      <c r="CV453" s="40"/>
      <c r="CW453" s="40"/>
      <c r="CX453" s="40"/>
      <c r="CY453" s="40"/>
      <c r="CZ453" s="40"/>
      <c r="DA453" s="40"/>
      <c r="DB453" s="40"/>
      <c r="DC453" s="40"/>
      <c r="DD453" s="40"/>
      <c r="DE453" s="40"/>
      <c r="DF453" s="40"/>
      <c r="DG453" s="40"/>
      <c r="DH453" s="40"/>
      <c r="DI453" s="40"/>
      <c r="DJ453" s="40"/>
      <c r="DK453" s="40"/>
      <c r="DL453" s="40"/>
    </row>
    <row r="454" spans="1:116" ht="69.95" customHeight="1" x14ac:dyDescent="0.4">
      <c r="A454" s="13" t="s">
        <v>334</v>
      </c>
      <c r="B454" s="75" t="s">
        <v>333</v>
      </c>
      <c r="C454" s="75"/>
      <c r="D454" s="32">
        <v>931</v>
      </c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  <c r="BH454" s="40"/>
      <c r="BI454" s="40"/>
      <c r="BJ454" s="40"/>
      <c r="BK454" s="40"/>
      <c r="BL454" s="40"/>
      <c r="BM454" s="40"/>
      <c r="BN454" s="40"/>
      <c r="BO454" s="40"/>
      <c r="BP454" s="40"/>
      <c r="BQ454" s="40"/>
      <c r="BR454" s="40"/>
      <c r="BS454" s="40"/>
      <c r="BT454" s="40"/>
      <c r="BU454" s="40"/>
      <c r="BV454" s="40"/>
      <c r="BW454" s="40"/>
      <c r="BX454" s="40"/>
      <c r="BY454" s="40"/>
      <c r="BZ454" s="40"/>
      <c r="CA454" s="40"/>
      <c r="CB454" s="40"/>
      <c r="CC454" s="40"/>
      <c r="CD454" s="40"/>
      <c r="CE454" s="40"/>
      <c r="CF454" s="40"/>
      <c r="CG454" s="40"/>
      <c r="CH454" s="40"/>
      <c r="CI454" s="40"/>
      <c r="CJ454" s="40"/>
      <c r="CK454" s="40"/>
      <c r="CL454" s="40"/>
      <c r="CM454" s="40"/>
      <c r="CN454" s="40"/>
      <c r="CO454" s="40"/>
      <c r="CP454" s="40"/>
      <c r="CQ454" s="40"/>
      <c r="CR454" s="40"/>
      <c r="CS454" s="40"/>
      <c r="CT454" s="40"/>
      <c r="CU454" s="40"/>
      <c r="CV454" s="40"/>
      <c r="CW454" s="40"/>
      <c r="CX454" s="40"/>
      <c r="CY454" s="40"/>
      <c r="CZ454" s="40"/>
      <c r="DA454" s="40"/>
      <c r="DB454" s="40"/>
      <c r="DC454" s="40"/>
      <c r="DD454" s="40"/>
      <c r="DE454" s="40"/>
      <c r="DF454" s="40"/>
      <c r="DG454" s="40"/>
      <c r="DH454" s="40"/>
      <c r="DI454" s="40"/>
      <c r="DJ454" s="40"/>
      <c r="DK454" s="40"/>
      <c r="DL454" s="40"/>
    </row>
    <row r="455" spans="1:116" ht="69.95" customHeight="1" x14ac:dyDescent="0.4">
      <c r="A455" s="13" t="s">
        <v>332</v>
      </c>
      <c r="B455" s="75" t="s">
        <v>331</v>
      </c>
      <c r="C455" s="75"/>
      <c r="D455" s="32">
        <v>931</v>
      </c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  <c r="BP455" s="40"/>
      <c r="BQ455" s="40"/>
      <c r="BR455" s="40"/>
      <c r="BS455" s="40"/>
      <c r="BT455" s="40"/>
      <c r="BU455" s="40"/>
      <c r="BV455" s="40"/>
      <c r="BW455" s="40"/>
      <c r="BX455" s="40"/>
      <c r="BY455" s="40"/>
      <c r="BZ455" s="40"/>
      <c r="CA455" s="40"/>
      <c r="CB455" s="40"/>
      <c r="CC455" s="40"/>
      <c r="CD455" s="40"/>
      <c r="CE455" s="40"/>
      <c r="CF455" s="40"/>
      <c r="CG455" s="40"/>
      <c r="CH455" s="40"/>
      <c r="CI455" s="40"/>
      <c r="CJ455" s="40"/>
      <c r="CK455" s="40"/>
      <c r="CL455" s="40"/>
      <c r="CM455" s="40"/>
      <c r="CN455" s="40"/>
      <c r="CO455" s="40"/>
      <c r="CP455" s="40"/>
      <c r="CQ455" s="40"/>
      <c r="CR455" s="40"/>
      <c r="CS455" s="40"/>
      <c r="CT455" s="40"/>
      <c r="CU455" s="40"/>
      <c r="CV455" s="40"/>
      <c r="CW455" s="40"/>
      <c r="CX455" s="40"/>
      <c r="CY455" s="40"/>
      <c r="CZ455" s="40"/>
      <c r="DA455" s="40"/>
      <c r="DB455" s="40"/>
      <c r="DC455" s="40"/>
      <c r="DD455" s="40"/>
      <c r="DE455" s="40"/>
      <c r="DF455" s="40"/>
      <c r="DG455" s="40"/>
      <c r="DH455" s="40"/>
      <c r="DI455" s="40"/>
      <c r="DJ455" s="40"/>
      <c r="DK455" s="40"/>
      <c r="DL455" s="40"/>
    </row>
    <row r="456" spans="1:116" ht="69.95" customHeight="1" x14ac:dyDescent="0.4">
      <c r="A456" s="13" t="s">
        <v>330</v>
      </c>
      <c r="B456" s="75" t="s">
        <v>329</v>
      </c>
      <c r="C456" s="75"/>
      <c r="D456" s="32">
        <v>931</v>
      </c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0"/>
      <c r="BN456" s="40"/>
      <c r="BO456" s="40"/>
      <c r="BP456" s="40"/>
      <c r="BQ456" s="40"/>
      <c r="BR456" s="40"/>
      <c r="BS456" s="40"/>
      <c r="BT456" s="40"/>
      <c r="BU456" s="40"/>
      <c r="BV456" s="40"/>
      <c r="BW456" s="40"/>
      <c r="BX456" s="40"/>
      <c r="BY456" s="40"/>
      <c r="BZ456" s="40"/>
      <c r="CA456" s="40"/>
      <c r="CB456" s="40"/>
      <c r="CC456" s="40"/>
      <c r="CD456" s="40"/>
      <c r="CE456" s="40"/>
      <c r="CF456" s="40"/>
      <c r="CG456" s="40"/>
      <c r="CH456" s="40"/>
      <c r="CI456" s="40"/>
      <c r="CJ456" s="40"/>
      <c r="CK456" s="40"/>
      <c r="CL456" s="40"/>
      <c r="CM456" s="40"/>
      <c r="CN456" s="40"/>
      <c r="CO456" s="40"/>
      <c r="CP456" s="40"/>
      <c r="CQ456" s="40"/>
      <c r="CR456" s="40"/>
      <c r="CS456" s="40"/>
      <c r="CT456" s="40"/>
      <c r="CU456" s="40"/>
      <c r="CV456" s="40"/>
      <c r="CW456" s="40"/>
      <c r="CX456" s="40"/>
      <c r="CY456" s="40"/>
      <c r="CZ456" s="40"/>
      <c r="DA456" s="40"/>
      <c r="DB456" s="40"/>
      <c r="DC456" s="40"/>
      <c r="DD456" s="40"/>
      <c r="DE456" s="40"/>
      <c r="DF456" s="40"/>
      <c r="DG456" s="40"/>
      <c r="DH456" s="40"/>
      <c r="DI456" s="40"/>
      <c r="DJ456" s="40"/>
      <c r="DK456" s="40"/>
      <c r="DL456" s="40"/>
    </row>
    <row r="457" spans="1:116" ht="69.95" customHeight="1" x14ac:dyDescent="0.4">
      <c r="A457" s="13" t="s">
        <v>328</v>
      </c>
      <c r="B457" s="75" t="s">
        <v>327</v>
      </c>
      <c r="C457" s="75"/>
      <c r="D457" s="32">
        <v>931</v>
      </c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40"/>
      <c r="BQ457" s="40"/>
      <c r="BR457" s="40"/>
      <c r="BS457" s="40"/>
      <c r="BT457" s="40"/>
      <c r="BU457" s="40"/>
      <c r="BV457" s="40"/>
      <c r="BW457" s="40"/>
      <c r="BX457" s="40"/>
      <c r="BY457" s="40"/>
      <c r="BZ457" s="40"/>
      <c r="CA457" s="40"/>
      <c r="CB457" s="40"/>
      <c r="CC457" s="40"/>
      <c r="CD457" s="40"/>
      <c r="CE457" s="40"/>
      <c r="CF457" s="40"/>
      <c r="CG457" s="40"/>
      <c r="CH457" s="40"/>
      <c r="CI457" s="40"/>
      <c r="CJ457" s="40"/>
      <c r="CK457" s="40"/>
      <c r="CL457" s="40"/>
      <c r="CM457" s="40"/>
      <c r="CN457" s="40"/>
      <c r="CO457" s="40"/>
      <c r="CP457" s="40"/>
      <c r="CQ457" s="40"/>
      <c r="CR457" s="40"/>
      <c r="CS457" s="40"/>
      <c r="CT457" s="40"/>
      <c r="CU457" s="40"/>
      <c r="CV457" s="40"/>
      <c r="CW457" s="40"/>
      <c r="CX457" s="40"/>
      <c r="CY457" s="40"/>
      <c r="CZ457" s="40"/>
      <c r="DA457" s="40"/>
      <c r="DB457" s="40"/>
      <c r="DC457" s="40"/>
      <c r="DD457" s="40"/>
      <c r="DE457" s="40"/>
      <c r="DF457" s="40"/>
      <c r="DG457" s="40"/>
      <c r="DH457" s="40"/>
      <c r="DI457" s="40"/>
      <c r="DJ457" s="40"/>
      <c r="DK457" s="40"/>
      <c r="DL457" s="40"/>
    </row>
    <row r="458" spans="1:116" ht="69.95" customHeight="1" x14ac:dyDescent="0.4">
      <c r="A458" s="13" t="s">
        <v>326</v>
      </c>
      <c r="B458" s="75" t="s">
        <v>325</v>
      </c>
      <c r="C458" s="75"/>
      <c r="D458" s="32">
        <v>931</v>
      </c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40"/>
      <c r="BN458" s="40"/>
      <c r="BO458" s="40"/>
      <c r="BP458" s="40"/>
      <c r="BQ458" s="40"/>
      <c r="BR458" s="40"/>
      <c r="BS458" s="40"/>
      <c r="BT458" s="40"/>
      <c r="BU458" s="40"/>
      <c r="BV458" s="40"/>
      <c r="BW458" s="40"/>
      <c r="BX458" s="40"/>
      <c r="BY458" s="40"/>
      <c r="BZ458" s="40"/>
      <c r="CA458" s="40"/>
      <c r="CB458" s="40"/>
      <c r="CC458" s="40"/>
      <c r="CD458" s="40"/>
      <c r="CE458" s="40"/>
      <c r="CF458" s="40"/>
      <c r="CG458" s="40"/>
      <c r="CH458" s="40"/>
      <c r="CI458" s="40"/>
      <c r="CJ458" s="40"/>
      <c r="CK458" s="40"/>
      <c r="CL458" s="40"/>
      <c r="CM458" s="40"/>
      <c r="CN458" s="40"/>
      <c r="CO458" s="40"/>
      <c r="CP458" s="40"/>
      <c r="CQ458" s="40"/>
      <c r="CR458" s="40"/>
      <c r="CS458" s="40"/>
      <c r="CT458" s="40"/>
      <c r="CU458" s="40"/>
      <c r="CV458" s="40"/>
      <c r="CW458" s="40"/>
      <c r="CX458" s="40"/>
      <c r="CY458" s="40"/>
      <c r="CZ458" s="40"/>
      <c r="DA458" s="40"/>
      <c r="DB458" s="40"/>
      <c r="DC458" s="40"/>
      <c r="DD458" s="40"/>
      <c r="DE458" s="40"/>
      <c r="DF458" s="40"/>
      <c r="DG458" s="40"/>
      <c r="DH458" s="40"/>
      <c r="DI458" s="40"/>
      <c r="DJ458" s="40"/>
      <c r="DK458" s="40"/>
      <c r="DL458" s="40"/>
    </row>
    <row r="459" spans="1:116" ht="69.95" customHeight="1" x14ac:dyDescent="0.4">
      <c r="A459" s="13" t="s">
        <v>324</v>
      </c>
      <c r="B459" s="75" t="s">
        <v>323</v>
      </c>
      <c r="C459" s="75"/>
      <c r="D459" s="32">
        <v>931</v>
      </c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0"/>
      <c r="BQ459" s="40"/>
      <c r="BR459" s="40"/>
      <c r="BS459" s="40"/>
      <c r="BT459" s="40"/>
      <c r="BU459" s="40"/>
      <c r="BV459" s="40"/>
      <c r="BW459" s="40"/>
      <c r="BX459" s="40"/>
      <c r="BY459" s="40"/>
      <c r="BZ459" s="40"/>
      <c r="CA459" s="40"/>
      <c r="CB459" s="40"/>
      <c r="CC459" s="40"/>
      <c r="CD459" s="40"/>
      <c r="CE459" s="40"/>
      <c r="CF459" s="40"/>
      <c r="CG459" s="40"/>
      <c r="CH459" s="40"/>
      <c r="CI459" s="40"/>
      <c r="CJ459" s="40"/>
      <c r="CK459" s="40"/>
      <c r="CL459" s="40"/>
      <c r="CM459" s="40"/>
      <c r="CN459" s="40"/>
      <c r="CO459" s="40"/>
      <c r="CP459" s="40"/>
      <c r="CQ459" s="40"/>
      <c r="CR459" s="40"/>
      <c r="CS459" s="40"/>
      <c r="CT459" s="40"/>
      <c r="CU459" s="40"/>
      <c r="CV459" s="40"/>
      <c r="CW459" s="40"/>
      <c r="CX459" s="40"/>
      <c r="CY459" s="40"/>
      <c r="CZ459" s="40"/>
      <c r="DA459" s="40"/>
      <c r="DB459" s="40"/>
      <c r="DC459" s="40"/>
      <c r="DD459" s="40"/>
      <c r="DE459" s="40"/>
      <c r="DF459" s="40"/>
      <c r="DG459" s="40"/>
      <c r="DH459" s="40"/>
      <c r="DI459" s="40"/>
      <c r="DJ459" s="40"/>
      <c r="DK459" s="40"/>
      <c r="DL459" s="40"/>
    </row>
    <row r="460" spans="1:116" ht="69.95" customHeight="1" x14ac:dyDescent="0.4">
      <c r="A460" s="13" t="s">
        <v>322</v>
      </c>
      <c r="B460" s="75" t="s">
        <v>321</v>
      </c>
      <c r="C460" s="75"/>
      <c r="D460" s="32">
        <v>931</v>
      </c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40"/>
      <c r="BN460" s="40"/>
      <c r="BO460" s="40"/>
      <c r="BP460" s="40"/>
      <c r="BQ460" s="40"/>
      <c r="BR460" s="40"/>
      <c r="BS460" s="40"/>
      <c r="BT460" s="40"/>
      <c r="BU460" s="40"/>
      <c r="BV460" s="40"/>
      <c r="BW460" s="40"/>
      <c r="BX460" s="40"/>
      <c r="BY460" s="40"/>
      <c r="BZ460" s="40"/>
      <c r="CA460" s="40"/>
      <c r="CB460" s="40"/>
      <c r="CC460" s="40"/>
      <c r="CD460" s="40"/>
      <c r="CE460" s="40"/>
      <c r="CF460" s="40"/>
      <c r="CG460" s="40"/>
      <c r="CH460" s="40"/>
      <c r="CI460" s="40"/>
      <c r="CJ460" s="40"/>
      <c r="CK460" s="40"/>
      <c r="CL460" s="40"/>
      <c r="CM460" s="40"/>
      <c r="CN460" s="40"/>
      <c r="CO460" s="40"/>
      <c r="CP460" s="40"/>
      <c r="CQ460" s="40"/>
      <c r="CR460" s="40"/>
      <c r="CS460" s="40"/>
      <c r="CT460" s="40"/>
      <c r="CU460" s="40"/>
      <c r="CV460" s="40"/>
      <c r="CW460" s="40"/>
      <c r="CX460" s="40"/>
      <c r="CY460" s="40"/>
      <c r="CZ460" s="40"/>
      <c r="DA460" s="40"/>
      <c r="DB460" s="40"/>
      <c r="DC460" s="40"/>
      <c r="DD460" s="40"/>
      <c r="DE460" s="40"/>
      <c r="DF460" s="40"/>
      <c r="DG460" s="40"/>
      <c r="DH460" s="40"/>
      <c r="DI460" s="40"/>
      <c r="DJ460" s="40"/>
      <c r="DK460" s="40"/>
      <c r="DL460" s="40"/>
    </row>
    <row r="461" spans="1:116" ht="69.95" customHeight="1" x14ac:dyDescent="0.4">
      <c r="A461" s="13" t="s">
        <v>320</v>
      </c>
      <c r="B461" s="75" t="s">
        <v>319</v>
      </c>
      <c r="C461" s="75"/>
      <c r="D461" s="32">
        <v>931</v>
      </c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40"/>
      <c r="BQ461" s="40"/>
      <c r="BR461" s="40"/>
      <c r="BS461" s="40"/>
      <c r="BT461" s="40"/>
      <c r="BU461" s="40"/>
      <c r="BV461" s="40"/>
      <c r="BW461" s="40"/>
      <c r="BX461" s="40"/>
      <c r="BY461" s="40"/>
      <c r="BZ461" s="40"/>
      <c r="CA461" s="40"/>
      <c r="CB461" s="40"/>
      <c r="CC461" s="40"/>
      <c r="CD461" s="40"/>
      <c r="CE461" s="40"/>
      <c r="CF461" s="40"/>
      <c r="CG461" s="40"/>
      <c r="CH461" s="40"/>
      <c r="CI461" s="40"/>
      <c r="CJ461" s="40"/>
      <c r="CK461" s="40"/>
      <c r="CL461" s="40"/>
      <c r="CM461" s="40"/>
      <c r="CN461" s="40"/>
      <c r="CO461" s="40"/>
      <c r="CP461" s="40"/>
      <c r="CQ461" s="40"/>
      <c r="CR461" s="40"/>
      <c r="CS461" s="40"/>
      <c r="CT461" s="40"/>
      <c r="CU461" s="40"/>
      <c r="CV461" s="40"/>
      <c r="CW461" s="40"/>
      <c r="CX461" s="40"/>
      <c r="CY461" s="40"/>
      <c r="CZ461" s="40"/>
      <c r="DA461" s="40"/>
      <c r="DB461" s="40"/>
      <c r="DC461" s="40"/>
      <c r="DD461" s="40"/>
      <c r="DE461" s="40"/>
      <c r="DF461" s="40"/>
      <c r="DG461" s="40"/>
      <c r="DH461" s="40"/>
      <c r="DI461" s="40"/>
      <c r="DJ461" s="40"/>
      <c r="DK461" s="40"/>
      <c r="DL461" s="40"/>
    </row>
    <row r="462" spans="1:116" ht="69.95" customHeight="1" x14ac:dyDescent="0.4">
      <c r="A462" s="13" t="s">
        <v>318</v>
      </c>
      <c r="B462" s="75" t="s">
        <v>317</v>
      </c>
      <c r="C462" s="75"/>
      <c r="D462" s="32">
        <v>931</v>
      </c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40"/>
      <c r="BN462" s="40"/>
      <c r="BO462" s="40"/>
      <c r="BP462" s="40"/>
      <c r="BQ462" s="40"/>
      <c r="BR462" s="40"/>
      <c r="BS462" s="40"/>
      <c r="BT462" s="40"/>
      <c r="BU462" s="40"/>
      <c r="BV462" s="40"/>
      <c r="BW462" s="40"/>
      <c r="BX462" s="40"/>
      <c r="BY462" s="40"/>
      <c r="BZ462" s="40"/>
      <c r="CA462" s="40"/>
      <c r="CB462" s="40"/>
      <c r="CC462" s="40"/>
      <c r="CD462" s="40"/>
      <c r="CE462" s="40"/>
      <c r="CF462" s="40"/>
      <c r="CG462" s="40"/>
      <c r="CH462" s="40"/>
      <c r="CI462" s="40"/>
      <c r="CJ462" s="40"/>
      <c r="CK462" s="40"/>
      <c r="CL462" s="40"/>
      <c r="CM462" s="40"/>
      <c r="CN462" s="40"/>
      <c r="CO462" s="40"/>
      <c r="CP462" s="40"/>
      <c r="CQ462" s="40"/>
      <c r="CR462" s="40"/>
      <c r="CS462" s="40"/>
      <c r="CT462" s="40"/>
      <c r="CU462" s="40"/>
      <c r="CV462" s="40"/>
      <c r="CW462" s="40"/>
      <c r="CX462" s="40"/>
      <c r="CY462" s="40"/>
      <c r="CZ462" s="40"/>
      <c r="DA462" s="40"/>
      <c r="DB462" s="40"/>
      <c r="DC462" s="40"/>
      <c r="DD462" s="40"/>
      <c r="DE462" s="40"/>
      <c r="DF462" s="40"/>
      <c r="DG462" s="40"/>
      <c r="DH462" s="40"/>
      <c r="DI462" s="40"/>
      <c r="DJ462" s="40"/>
      <c r="DK462" s="40"/>
      <c r="DL462" s="40"/>
    </row>
    <row r="463" spans="1:116" ht="154.5" customHeight="1" x14ac:dyDescent="0.4">
      <c r="A463" s="52" t="s">
        <v>334</v>
      </c>
      <c r="B463" s="74" t="s">
        <v>685</v>
      </c>
      <c r="C463" s="74"/>
      <c r="D463" s="53">
        <v>931</v>
      </c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0"/>
      <c r="BN463" s="40"/>
      <c r="BO463" s="40"/>
      <c r="BP463" s="40"/>
      <c r="BQ463" s="40"/>
      <c r="BR463" s="40"/>
      <c r="BS463" s="40"/>
      <c r="BT463" s="40"/>
      <c r="BU463" s="40"/>
      <c r="BV463" s="40"/>
      <c r="BW463" s="40"/>
      <c r="BX463" s="40"/>
      <c r="BY463" s="40"/>
      <c r="BZ463" s="40"/>
      <c r="CA463" s="40"/>
      <c r="CB463" s="40"/>
      <c r="CC463" s="40"/>
      <c r="CD463" s="40"/>
      <c r="CE463" s="40"/>
      <c r="CF463" s="40"/>
      <c r="CG463" s="40"/>
      <c r="CH463" s="40"/>
      <c r="CI463" s="40"/>
      <c r="CJ463" s="40"/>
      <c r="CK463" s="40"/>
      <c r="CL463" s="40"/>
      <c r="CM463" s="40"/>
      <c r="CN463" s="40"/>
      <c r="CO463" s="40"/>
      <c r="CP463" s="40"/>
      <c r="CQ463" s="40"/>
      <c r="CR463" s="40"/>
      <c r="CS463" s="40"/>
      <c r="CT463" s="40"/>
      <c r="CU463" s="40"/>
      <c r="CV463" s="40"/>
      <c r="CW463" s="40"/>
      <c r="CX463" s="40"/>
      <c r="CY463" s="40"/>
      <c r="CZ463" s="40"/>
      <c r="DA463" s="40"/>
      <c r="DB463" s="40"/>
      <c r="DC463" s="40"/>
      <c r="DD463" s="40"/>
      <c r="DE463" s="40"/>
      <c r="DF463" s="40"/>
      <c r="DG463" s="40"/>
      <c r="DH463" s="40"/>
      <c r="DI463" s="40"/>
      <c r="DJ463" s="40"/>
      <c r="DK463" s="40"/>
      <c r="DL463" s="40"/>
    </row>
    <row r="464" spans="1:116" ht="69.95" customHeight="1" x14ac:dyDescent="0.25">
      <c r="A464" s="13"/>
      <c r="B464" s="76" t="s">
        <v>376</v>
      </c>
      <c r="C464" s="77"/>
      <c r="D464" s="32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40"/>
      <c r="BN464" s="40"/>
      <c r="BO464" s="40"/>
      <c r="BP464" s="40"/>
      <c r="BQ464" s="40"/>
      <c r="BR464" s="40"/>
      <c r="BS464" s="40"/>
      <c r="BT464" s="40"/>
      <c r="BU464" s="40"/>
      <c r="BV464" s="40"/>
      <c r="BW464" s="40"/>
      <c r="BX464" s="40"/>
      <c r="BY464" s="40"/>
      <c r="BZ464" s="40"/>
      <c r="CA464" s="40"/>
      <c r="CB464" s="40"/>
      <c r="CC464" s="40"/>
      <c r="CD464" s="40"/>
      <c r="CE464" s="40"/>
      <c r="CF464" s="40"/>
      <c r="CG464" s="40"/>
      <c r="CH464" s="40"/>
      <c r="CI464" s="40"/>
      <c r="CJ464" s="40"/>
      <c r="CK464" s="40"/>
      <c r="CL464" s="40"/>
      <c r="CM464" s="40"/>
      <c r="CN464" s="40"/>
      <c r="CO464" s="40"/>
      <c r="CP464" s="40"/>
      <c r="CQ464" s="40"/>
      <c r="CR464" s="40"/>
      <c r="CS464" s="40"/>
      <c r="CT464" s="40"/>
      <c r="CU464" s="40"/>
      <c r="CV464" s="40"/>
      <c r="CW464" s="40"/>
      <c r="CX464" s="40"/>
      <c r="CY464" s="40"/>
      <c r="CZ464" s="40"/>
      <c r="DA464" s="40"/>
      <c r="DB464" s="40"/>
      <c r="DC464" s="40"/>
      <c r="DD464" s="40"/>
      <c r="DE464" s="40"/>
      <c r="DF464" s="40"/>
      <c r="DG464" s="40"/>
      <c r="DH464" s="40"/>
      <c r="DI464" s="40"/>
      <c r="DJ464" s="40"/>
      <c r="DK464" s="40"/>
      <c r="DL464" s="40"/>
    </row>
    <row r="465" spans="1:149" ht="69.95" customHeight="1" x14ac:dyDescent="0.4">
      <c r="A465" s="13" t="s">
        <v>377</v>
      </c>
      <c r="B465" s="75" t="s">
        <v>378</v>
      </c>
      <c r="C465" s="75"/>
      <c r="D465" s="32">
        <v>628</v>
      </c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  <c r="BH465" s="40"/>
      <c r="BI465" s="40"/>
      <c r="BJ465" s="40"/>
      <c r="BK465" s="40"/>
      <c r="BL465" s="40"/>
      <c r="BM465" s="40"/>
      <c r="BN465" s="40"/>
      <c r="BO465" s="40"/>
      <c r="BP465" s="40"/>
      <c r="BQ465" s="40"/>
      <c r="BR465" s="40"/>
      <c r="BS465" s="40"/>
      <c r="BT465" s="40"/>
      <c r="BU465" s="40"/>
      <c r="BV465" s="40"/>
      <c r="BW465" s="40"/>
      <c r="BX465" s="40"/>
      <c r="BY465" s="40"/>
      <c r="BZ465" s="40"/>
      <c r="CA465" s="40"/>
      <c r="CB465" s="40"/>
      <c r="CC465" s="40"/>
      <c r="CD465" s="40"/>
      <c r="CE465" s="40"/>
      <c r="CF465" s="40"/>
      <c r="CG465" s="40"/>
      <c r="CH465" s="40"/>
      <c r="CI465" s="40"/>
      <c r="CJ465" s="40"/>
      <c r="CK465" s="40"/>
      <c r="CL465" s="40"/>
      <c r="CM465" s="40"/>
      <c r="CN465" s="40"/>
      <c r="CO465" s="40"/>
      <c r="CP465" s="40"/>
      <c r="CQ465" s="40"/>
      <c r="CR465" s="40"/>
      <c r="CS465" s="40"/>
      <c r="CT465" s="40"/>
      <c r="CU465" s="40"/>
      <c r="CV465" s="40"/>
      <c r="CW465" s="40"/>
      <c r="CX465" s="40"/>
      <c r="CY465" s="40"/>
      <c r="CZ465" s="40"/>
      <c r="DA465" s="40"/>
      <c r="DB465" s="40"/>
      <c r="DC465" s="40"/>
      <c r="DD465" s="40"/>
      <c r="DE465" s="40"/>
      <c r="DF465" s="40"/>
      <c r="DG465" s="40"/>
      <c r="DH465" s="40"/>
      <c r="DI465" s="40"/>
      <c r="DJ465" s="40"/>
      <c r="DK465" s="40"/>
      <c r="DL465" s="40"/>
    </row>
    <row r="466" spans="1:149" ht="69.95" customHeight="1" x14ac:dyDescent="0.4">
      <c r="A466" s="13" t="s">
        <v>379</v>
      </c>
      <c r="B466" s="75" t="s">
        <v>380</v>
      </c>
      <c r="C466" s="75"/>
      <c r="D466" s="32">
        <v>806</v>
      </c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  <c r="BH466" s="40"/>
      <c r="BI466" s="40"/>
      <c r="BJ466" s="40"/>
      <c r="BK466" s="40"/>
      <c r="BL466" s="40"/>
      <c r="BM466" s="40"/>
      <c r="BN466" s="40"/>
      <c r="BO466" s="40"/>
      <c r="BP466" s="40"/>
      <c r="BQ466" s="40"/>
      <c r="BR466" s="40"/>
      <c r="BS466" s="40"/>
      <c r="BT466" s="40"/>
      <c r="BU466" s="40"/>
      <c r="BV466" s="40"/>
      <c r="BW466" s="40"/>
      <c r="BX466" s="40"/>
      <c r="BY466" s="40"/>
      <c r="BZ466" s="40"/>
      <c r="CA466" s="40"/>
      <c r="CB466" s="40"/>
      <c r="CC466" s="40"/>
      <c r="CD466" s="40"/>
      <c r="CE466" s="40"/>
      <c r="CF466" s="40"/>
      <c r="CG466" s="40"/>
      <c r="CH466" s="40"/>
      <c r="CI466" s="40"/>
      <c r="CJ466" s="40"/>
      <c r="CK466" s="40"/>
      <c r="CL466" s="40"/>
      <c r="CM466" s="40"/>
      <c r="CN466" s="40"/>
      <c r="CO466" s="40"/>
      <c r="CP466" s="40"/>
      <c r="CQ466" s="40"/>
      <c r="CR466" s="40"/>
      <c r="CS466" s="40"/>
      <c r="CT466" s="40"/>
      <c r="CU466" s="40"/>
      <c r="CV466" s="40"/>
      <c r="CW466" s="40"/>
      <c r="CX466" s="40"/>
      <c r="CY466" s="40"/>
      <c r="CZ466" s="40"/>
      <c r="DA466" s="40"/>
      <c r="DB466" s="40"/>
      <c r="DC466" s="40"/>
      <c r="DD466" s="40"/>
      <c r="DE466" s="40"/>
      <c r="DF466" s="40"/>
      <c r="DG466" s="40"/>
      <c r="DH466" s="40"/>
      <c r="DI466" s="40"/>
      <c r="DJ466" s="40"/>
      <c r="DK466" s="40"/>
      <c r="DL466" s="40"/>
    </row>
    <row r="467" spans="1:149" ht="69.95" customHeight="1" x14ac:dyDescent="0.4">
      <c r="A467" s="13" t="s">
        <v>381</v>
      </c>
      <c r="B467" s="75" t="s">
        <v>382</v>
      </c>
      <c r="C467" s="75"/>
      <c r="D467" s="32">
        <v>490</v>
      </c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0"/>
      <c r="BN467" s="40"/>
      <c r="BO467" s="40"/>
      <c r="BP467" s="40"/>
      <c r="BQ467" s="40"/>
      <c r="BR467" s="40"/>
      <c r="BS467" s="40"/>
      <c r="BT467" s="40"/>
      <c r="BU467" s="40"/>
      <c r="BV467" s="40"/>
      <c r="BW467" s="40"/>
      <c r="BX467" s="40"/>
      <c r="BY467" s="40"/>
      <c r="BZ467" s="40"/>
      <c r="CA467" s="40"/>
      <c r="CB467" s="40"/>
      <c r="CC467" s="40"/>
      <c r="CD467" s="40"/>
      <c r="CE467" s="40"/>
      <c r="CF467" s="40"/>
      <c r="CG467" s="40"/>
      <c r="CH467" s="40"/>
      <c r="CI467" s="40"/>
      <c r="CJ467" s="40"/>
      <c r="CK467" s="40"/>
      <c r="CL467" s="40"/>
      <c r="CM467" s="40"/>
      <c r="CN467" s="40"/>
      <c r="CO467" s="40"/>
      <c r="CP467" s="40"/>
      <c r="CQ467" s="40"/>
      <c r="CR467" s="40"/>
      <c r="CS467" s="40"/>
      <c r="CT467" s="40"/>
      <c r="CU467" s="40"/>
      <c r="CV467" s="40"/>
      <c r="CW467" s="40"/>
      <c r="CX467" s="40"/>
      <c r="CY467" s="40"/>
      <c r="CZ467" s="40"/>
      <c r="DA467" s="40"/>
      <c r="DB467" s="40"/>
      <c r="DC467" s="40"/>
      <c r="DD467" s="40"/>
      <c r="DE467" s="40"/>
      <c r="DF467" s="40"/>
      <c r="DG467" s="40"/>
      <c r="DH467" s="40"/>
      <c r="DI467" s="40"/>
      <c r="DJ467" s="40"/>
      <c r="DK467" s="40"/>
      <c r="DL467" s="40"/>
    </row>
    <row r="468" spans="1:149" ht="69.95" customHeight="1" x14ac:dyDescent="0.4">
      <c r="A468" s="13" t="s">
        <v>584</v>
      </c>
      <c r="B468" s="75" t="s">
        <v>383</v>
      </c>
      <c r="C468" s="75"/>
      <c r="D468" s="32">
        <v>1075</v>
      </c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  <c r="BH468" s="40"/>
      <c r="BI468" s="40"/>
      <c r="BJ468" s="40"/>
      <c r="BK468" s="40"/>
      <c r="BL468" s="40"/>
      <c r="BM468" s="40"/>
      <c r="BN468" s="40"/>
      <c r="BO468" s="40"/>
      <c r="BP468" s="40"/>
      <c r="BQ468" s="40"/>
      <c r="BR468" s="40"/>
      <c r="BS468" s="40"/>
      <c r="BT468" s="40"/>
      <c r="BU468" s="40"/>
      <c r="BV468" s="40"/>
      <c r="BW468" s="40"/>
      <c r="BX468" s="40"/>
      <c r="BY468" s="40"/>
      <c r="BZ468" s="40"/>
      <c r="CA468" s="40"/>
      <c r="CB468" s="40"/>
      <c r="CC468" s="40"/>
      <c r="CD468" s="40"/>
      <c r="CE468" s="40"/>
      <c r="CF468" s="40"/>
      <c r="CG468" s="40"/>
      <c r="CH468" s="40"/>
      <c r="CI468" s="40"/>
      <c r="CJ468" s="40"/>
      <c r="CK468" s="40"/>
      <c r="CL468" s="40"/>
      <c r="CM468" s="40"/>
      <c r="CN468" s="40"/>
      <c r="CO468" s="40"/>
      <c r="CP468" s="40"/>
      <c r="CQ468" s="40"/>
      <c r="CR468" s="40"/>
      <c r="CS468" s="40"/>
      <c r="CT468" s="40"/>
      <c r="CU468" s="40"/>
      <c r="CV468" s="40"/>
      <c r="CW468" s="40"/>
      <c r="CX468" s="40"/>
      <c r="CY468" s="40"/>
      <c r="CZ468" s="40"/>
      <c r="DA468" s="40"/>
      <c r="DB468" s="40"/>
      <c r="DC468" s="40"/>
      <c r="DD468" s="40"/>
      <c r="DE468" s="40"/>
      <c r="DF468" s="40"/>
      <c r="DG468" s="40"/>
      <c r="DH468" s="40"/>
      <c r="DI468" s="40"/>
      <c r="DJ468" s="40"/>
      <c r="DK468" s="40"/>
      <c r="DL468" s="40"/>
    </row>
    <row r="469" spans="1:149" ht="69.95" customHeight="1" x14ac:dyDescent="0.4">
      <c r="A469" s="13" t="s">
        <v>384</v>
      </c>
      <c r="B469" s="75" t="s">
        <v>385</v>
      </c>
      <c r="C469" s="75"/>
      <c r="D469" s="32">
        <v>1109</v>
      </c>
    </row>
    <row r="470" spans="1:149" ht="69.95" customHeight="1" x14ac:dyDescent="0.4">
      <c r="A470" s="13" t="s">
        <v>386</v>
      </c>
      <c r="B470" s="75" t="s">
        <v>387</v>
      </c>
      <c r="C470" s="75"/>
      <c r="D470" s="32">
        <v>586</v>
      </c>
    </row>
    <row r="471" spans="1:149" ht="69.95" customHeight="1" x14ac:dyDescent="0.4">
      <c r="A471" s="13" t="s">
        <v>386</v>
      </c>
      <c r="B471" s="75" t="s">
        <v>388</v>
      </c>
      <c r="C471" s="75"/>
      <c r="D471" s="32">
        <v>960</v>
      </c>
    </row>
    <row r="472" spans="1:149" ht="69.95" customHeight="1" x14ac:dyDescent="0.25">
      <c r="A472" s="13"/>
      <c r="B472" s="76" t="s">
        <v>504</v>
      </c>
      <c r="C472" s="77"/>
      <c r="D472" s="32"/>
    </row>
    <row r="473" spans="1:149" s="3" customFormat="1" ht="69.95" customHeight="1" x14ac:dyDescent="0.25">
      <c r="A473" s="13" t="s">
        <v>389</v>
      </c>
      <c r="B473" s="63" t="s">
        <v>390</v>
      </c>
      <c r="C473" s="63"/>
      <c r="D473" s="32">
        <v>49450</v>
      </c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  <c r="DH473" s="45"/>
      <c r="DI473" s="45"/>
      <c r="DJ473" s="45"/>
      <c r="DK473" s="45"/>
      <c r="DL473" s="45"/>
      <c r="DM473" s="46"/>
      <c r="DN473" s="46"/>
      <c r="DO473" s="46"/>
      <c r="DP473" s="46"/>
      <c r="DQ473" s="46"/>
      <c r="DR473" s="46"/>
      <c r="DS473" s="46"/>
      <c r="DT473" s="46"/>
      <c r="DU473" s="46"/>
      <c r="DV473" s="46"/>
      <c r="DW473" s="46"/>
      <c r="DX473" s="46"/>
      <c r="DY473" s="46"/>
      <c r="DZ473" s="46"/>
      <c r="EA473" s="46"/>
      <c r="EB473" s="46"/>
      <c r="EC473" s="46"/>
      <c r="ED473" s="46"/>
      <c r="EE473" s="46"/>
      <c r="EF473" s="46"/>
      <c r="EG473" s="46"/>
      <c r="EH473" s="46"/>
      <c r="EI473" s="46"/>
      <c r="EJ473" s="46"/>
      <c r="EK473" s="46"/>
      <c r="EL473" s="46"/>
      <c r="EM473" s="46"/>
      <c r="EN473" s="46"/>
      <c r="EO473" s="46"/>
      <c r="EP473" s="46"/>
      <c r="EQ473" s="46"/>
      <c r="ER473" s="46"/>
      <c r="ES473" s="46"/>
    </row>
    <row r="474" spans="1:149" s="3" customFormat="1" ht="69.95" customHeight="1" x14ac:dyDescent="0.25">
      <c r="A474" s="13" t="s">
        <v>391</v>
      </c>
      <c r="B474" s="63" t="s">
        <v>392</v>
      </c>
      <c r="C474" s="63"/>
      <c r="D474" s="32">
        <v>49450</v>
      </c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  <c r="DH474" s="45"/>
      <c r="DI474" s="45"/>
      <c r="DJ474" s="45"/>
      <c r="DK474" s="45"/>
      <c r="DL474" s="45"/>
      <c r="DM474" s="46"/>
      <c r="DN474" s="46"/>
      <c r="DO474" s="46"/>
      <c r="DP474" s="46"/>
      <c r="DQ474" s="46"/>
      <c r="DR474" s="46"/>
      <c r="DS474" s="46"/>
      <c r="DT474" s="46"/>
      <c r="DU474" s="46"/>
      <c r="DV474" s="46"/>
      <c r="DW474" s="46"/>
      <c r="DX474" s="46"/>
      <c r="DY474" s="46"/>
      <c r="DZ474" s="46"/>
      <c r="EA474" s="46"/>
      <c r="EB474" s="46"/>
      <c r="EC474" s="46"/>
      <c r="ED474" s="46"/>
      <c r="EE474" s="46"/>
      <c r="EF474" s="46"/>
      <c r="EG474" s="46"/>
      <c r="EH474" s="46"/>
      <c r="EI474" s="46"/>
      <c r="EJ474" s="46"/>
      <c r="EK474" s="46"/>
      <c r="EL474" s="46"/>
      <c r="EM474" s="46"/>
      <c r="EN474" s="46"/>
      <c r="EO474" s="46"/>
      <c r="EP474" s="46"/>
      <c r="EQ474" s="46"/>
      <c r="ER474" s="46"/>
      <c r="ES474" s="46"/>
    </row>
    <row r="475" spans="1:149" s="3" customFormat="1" ht="69.95" customHeight="1" x14ac:dyDescent="0.25">
      <c r="A475" s="13" t="s">
        <v>393</v>
      </c>
      <c r="B475" s="63" t="s">
        <v>394</v>
      </c>
      <c r="C475" s="63"/>
      <c r="D475" s="32">
        <v>49450</v>
      </c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  <c r="DH475" s="45"/>
      <c r="DI475" s="45"/>
      <c r="DJ475" s="45"/>
      <c r="DK475" s="45"/>
      <c r="DL475" s="45"/>
      <c r="DM475" s="46"/>
      <c r="DN475" s="46"/>
      <c r="DO475" s="46"/>
      <c r="DP475" s="46"/>
      <c r="DQ475" s="46"/>
      <c r="DR475" s="46"/>
      <c r="DS475" s="46"/>
      <c r="DT475" s="46"/>
      <c r="DU475" s="46"/>
      <c r="DV475" s="46"/>
      <c r="DW475" s="46"/>
      <c r="DX475" s="46"/>
      <c r="DY475" s="46"/>
      <c r="DZ475" s="46"/>
      <c r="EA475" s="46"/>
      <c r="EB475" s="46"/>
      <c r="EC475" s="46"/>
      <c r="ED475" s="46"/>
      <c r="EE475" s="46"/>
      <c r="EF475" s="46"/>
      <c r="EG475" s="46"/>
      <c r="EH475" s="46"/>
      <c r="EI475" s="46"/>
      <c r="EJ475" s="46"/>
      <c r="EK475" s="46"/>
      <c r="EL475" s="46"/>
      <c r="EM475" s="46"/>
      <c r="EN475" s="46"/>
      <c r="EO475" s="46"/>
      <c r="EP475" s="46"/>
      <c r="EQ475" s="46"/>
      <c r="ER475" s="46"/>
      <c r="ES475" s="46"/>
    </row>
    <row r="476" spans="1:149" s="3" customFormat="1" ht="69.95" customHeight="1" x14ac:dyDescent="0.25">
      <c r="A476" s="13" t="s">
        <v>395</v>
      </c>
      <c r="B476" s="63" t="s">
        <v>396</v>
      </c>
      <c r="C476" s="63"/>
      <c r="D476" s="32">
        <v>49450</v>
      </c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  <c r="CT476" s="45"/>
      <c r="CU476" s="45"/>
      <c r="CV476" s="45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  <c r="DH476" s="45"/>
      <c r="DI476" s="45"/>
      <c r="DJ476" s="45"/>
      <c r="DK476" s="45"/>
      <c r="DL476" s="45"/>
      <c r="DM476" s="46"/>
      <c r="DN476" s="46"/>
      <c r="DO476" s="46"/>
      <c r="DP476" s="46"/>
      <c r="DQ476" s="46"/>
      <c r="DR476" s="46"/>
      <c r="DS476" s="46"/>
      <c r="DT476" s="46"/>
      <c r="DU476" s="46"/>
      <c r="DV476" s="46"/>
      <c r="DW476" s="46"/>
      <c r="DX476" s="46"/>
      <c r="DY476" s="46"/>
      <c r="DZ476" s="46"/>
      <c r="EA476" s="46"/>
      <c r="EB476" s="46"/>
      <c r="EC476" s="46"/>
      <c r="ED476" s="46"/>
      <c r="EE476" s="46"/>
      <c r="EF476" s="46"/>
      <c r="EG476" s="46"/>
      <c r="EH476" s="46"/>
      <c r="EI476" s="46"/>
      <c r="EJ476" s="46"/>
      <c r="EK476" s="46"/>
      <c r="EL476" s="46"/>
      <c r="EM476" s="46"/>
      <c r="EN476" s="46"/>
      <c r="EO476" s="46"/>
      <c r="EP476" s="46"/>
      <c r="EQ476" s="46"/>
      <c r="ER476" s="46"/>
      <c r="ES476" s="46"/>
    </row>
    <row r="477" spans="1:149" s="3" customFormat="1" ht="69.95" customHeight="1" x14ac:dyDescent="0.25">
      <c r="A477" s="13" t="s">
        <v>397</v>
      </c>
      <c r="B477" s="63" t="s">
        <v>398</v>
      </c>
      <c r="C477" s="63"/>
      <c r="D477" s="32">
        <v>49450</v>
      </c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  <c r="DH477" s="45"/>
      <c r="DI477" s="45"/>
      <c r="DJ477" s="45"/>
      <c r="DK477" s="45"/>
      <c r="DL477" s="45"/>
      <c r="DM477" s="46"/>
      <c r="DN477" s="46"/>
      <c r="DO477" s="46"/>
      <c r="DP477" s="46"/>
      <c r="DQ477" s="46"/>
      <c r="DR477" s="46"/>
      <c r="DS477" s="46"/>
      <c r="DT477" s="46"/>
      <c r="DU477" s="46"/>
      <c r="DV477" s="46"/>
      <c r="DW477" s="46"/>
      <c r="DX477" s="46"/>
      <c r="DY477" s="46"/>
      <c r="DZ477" s="46"/>
      <c r="EA477" s="46"/>
      <c r="EB477" s="46"/>
      <c r="EC477" s="46"/>
      <c r="ED477" s="46"/>
      <c r="EE477" s="46"/>
      <c r="EF477" s="46"/>
      <c r="EG477" s="46"/>
      <c r="EH477" s="46"/>
      <c r="EI477" s="46"/>
      <c r="EJ477" s="46"/>
      <c r="EK477" s="46"/>
      <c r="EL477" s="46"/>
      <c r="EM477" s="46"/>
      <c r="EN477" s="46"/>
      <c r="EO477" s="46"/>
      <c r="EP477" s="46"/>
      <c r="EQ477" s="46"/>
      <c r="ER477" s="46"/>
      <c r="ES477" s="46"/>
    </row>
    <row r="478" spans="1:149" s="3" customFormat="1" ht="69.95" customHeight="1" x14ac:dyDescent="0.25">
      <c r="A478" s="13" t="s">
        <v>399</v>
      </c>
      <c r="B478" s="63" t="s">
        <v>400</v>
      </c>
      <c r="C478" s="63"/>
      <c r="D478" s="32">
        <v>49450</v>
      </c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  <c r="CT478" s="45"/>
      <c r="CU478" s="45"/>
      <c r="CV478" s="45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  <c r="DH478" s="45"/>
      <c r="DI478" s="45"/>
      <c r="DJ478" s="45"/>
      <c r="DK478" s="45"/>
      <c r="DL478" s="45"/>
      <c r="DM478" s="46"/>
      <c r="DN478" s="46"/>
      <c r="DO478" s="46"/>
      <c r="DP478" s="46"/>
      <c r="DQ478" s="46"/>
      <c r="DR478" s="46"/>
      <c r="DS478" s="46"/>
      <c r="DT478" s="46"/>
      <c r="DU478" s="46"/>
      <c r="DV478" s="46"/>
      <c r="DW478" s="46"/>
      <c r="DX478" s="46"/>
      <c r="DY478" s="46"/>
      <c r="DZ478" s="46"/>
      <c r="EA478" s="46"/>
      <c r="EB478" s="46"/>
      <c r="EC478" s="46"/>
      <c r="ED478" s="46"/>
      <c r="EE478" s="46"/>
      <c r="EF478" s="46"/>
      <c r="EG478" s="46"/>
      <c r="EH478" s="46"/>
      <c r="EI478" s="46"/>
      <c r="EJ478" s="46"/>
      <c r="EK478" s="46"/>
      <c r="EL478" s="46"/>
      <c r="EM478" s="46"/>
      <c r="EN478" s="46"/>
      <c r="EO478" s="46"/>
      <c r="EP478" s="46"/>
      <c r="EQ478" s="46"/>
      <c r="ER478" s="46"/>
      <c r="ES478" s="46"/>
    </row>
    <row r="479" spans="1:149" s="3" customFormat="1" ht="69.95" customHeight="1" x14ac:dyDescent="0.25">
      <c r="A479" s="13" t="s">
        <v>401</v>
      </c>
      <c r="B479" s="63" t="s">
        <v>402</v>
      </c>
      <c r="C479" s="63"/>
      <c r="D479" s="32">
        <v>49450</v>
      </c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  <c r="DH479" s="45"/>
      <c r="DI479" s="45"/>
      <c r="DJ479" s="45"/>
      <c r="DK479" s="45"/>
      <c r="DL479" s="45"/>
      <c r="DM479" s="46"/>
      <c r="DN479" s="46"/>
      <c r="DO479" s="46"/>
      <c r="DP479" s="46"/>
      <c r="DQ479" s="46"/>
      <c r="DR479" s="46"/>
      <c r="DS479" s="46"/>
      <c r="DT479" s="46"/>
      <c r="DU479" s="46"/>
      <c r="DV479" s="46"/>
      <c r="DW479" s="46"/>
      <c r="DX479" s="46"/>
      <c r="DY479" s="46"/>
      <c r="DZ479" s="46"/>
      <c r="EA479" s="46"/>
      <c r="EB479" s="46"/>
      <c r="EC479" s="46"/>
      <c r="ED479" s="46"/>
      <c r="EE479" s="46"/>
      <c r="EF479" s="46"/>
      <c r="EG479" s="46"/>
      <c r="EH479" s="46"/>
      <c r="EI479" s="46"/>
      <c r="EJ479" s="46"/>
      <c r="EK479" s="46"/>
      <c r="EL479" s="46"/>
      <c r="EM479" s="46"/>
      <c r="EN479" s="46"/>
      <c r="EO479" s="46"/>
      <c r="EP479" s="46"/>
      <c r="EQ479" s="46"/>
      <c r="ER479" s="46"/>
      <c r="ES479" s="46"/>
    </row>
    <row r="480" spans="1:149" s="3" customFormat="1" ht="69.95" customHeight="1" x14ac:dyDescent="0.25">
      <c r="A480" s="13" t="s">
        <v>418</v>
      </c>
      <c r="B480" s="63" t="s">
        <v>419</v>
      </c>
      <c r="C480" s="63"/>
      <c r="D480" s="32">
        <v>13360</v>
      </c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5"/>
      <c r="CS480" s="45"/>
      <c r="CT480" s="45"/>
      <c r="CU480" s="45"/>
      <c r="CV480" s="45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  <c r="DH480" s="45"/>
      <c r="DI480" s="45"/>
      <c r="DJ480" s="45"/>
      <c r="DK480" s="45"/>
      <c r="DL480" s="45"/>
      <c r="DM480" s="46"/>
      <c r="DN480" s="46"/>
      <c r="DO480" s="46"/>
      <c r="DP480" s="46"/>
      <c r="DQ480" s="46"/>
      <c r="DR480" s="46"/>
      <c r="DS480" s="46"/>
      <c r="DT480" s="46"/>
      <c r="DU480" s="46"/>
      <c r="DV480" s="46"/>
      <c r="DW480" s="46"/>
      <c r="DX480" s="46"/>
      <c r="DY480" s="46"/>
      <c r="DZ480" s="46"/>
      <c r="EA480" s="46"/>
      <c r="EB480" s="46"/>
      <c r="EC480" s="46"/>
      <c r="ED480" s="46"/>
      <c r="EE480" s="46"/>
      <c r="EF480" s="46"/>
      <c r="EG480" s="46"/>
      <c r="EH480" s="46"/>
      <c r="EI480" s="46"/>
      <c r="EJ480" s="46"/>
      <c r="EK480" s="46"/>
      <c r="EL480" s="46"/>
      <c r="EM480" s="46"/>
      <c r="EN480" s="46"/>
      <c r="EO480" s="46"/>
      <c r="EP480" s="46"/>
      <c r="EQ480" s="46"/>
      <c r="ER480" s="46"/>
      <c r="ES480" s="46"/>
    </row>
    <row r="481" spans="1:149" s="3" customFormat="1" ht="69.95" customHeight="1" x14ac:dyDescent="0.25">
      <c r="A481" s="13" t="s">
        <v>420</v>
      </c>
      <c r="B481" s="63" t="s">
        <v>421</v>
      </c>
      <c r="C481" s="63"/>
      <c r="D481" s="32">
        <v>10820</v>
      </c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  <c r="DH481" s="45"/>
      <c r="DI481" s="45"/>
      <c r="DJ481" s="45"/>
      <c r="DK481" s="45"/>
      <c r="DL481" s="45"/>
      <c r="DM481" s="46"/>
      <c r="DN481" s="46"/>
      <c r="DO481" s="46"/>
      <c r="DP481" s="46"/>
      <c r="DQ481" s="46"/>
      <c r="DR481" s="46"/>
      <c r="DS481" s="46"/>
      <c r="DT481" s="46"/>
      <c r="DU481" s="46"/>
      <c r="DV481" s="46"/>
      <c r="DW481" s="46"/>
      <c r="DX481" s="46"/>
      <c r="DY481" s="46"/>
      <c r="DZ481" s="46"/>
      <c r="EA481" s="46"/>
      <c r="EB481" s="46"/>
      <c r="EC481" s="46"/>
      <c r="ED481" s="46"/>
      <c r="EE481" s="46"/>
      <c r="EF481" s="46"/>
      <c r="EG481" s="46"/>
      <c r="EH481" s="46"/>
      <c r="EI481" s="46"/>
      <c r="EJ481" s="46"/>
      <c r="EK481" s="46"/>
      <c r="EL481" s="46"/>
      <c r="EM481" s="46"/>
      <c r="EN481" s="46"/>
      <c r="EO481" s="46"/>
      <c r="EP481" s="46"/>
      <c r="EQ481" s="46"/>
      <c r="ER481" s="46"/>
      <c r="ES481" s="46"/>
    </row>
    <row r="482" spans="1:149" s="3" customFormat="1" ht="69.95" customHeight="1" x14ac:dyDescent="0.25">
      <c r="A482" s="13" t="s">
        <v>422</v>
      </c>
      <c r="B482" s="63" t="s">
        <v>423</v>
      </c>
      <c r="C482" s="63"/>
      <c r="D482" s="32">
        <v>11087</v>
      </c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5"/>
      <c r="CT482" s="45"/>
      <c r="CU482" s="45"/>
      <c r="CV482" s="45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  <c r="DH482" s="45"/>
      <c r="DI482" s="45"/>
      <c r="DJ482" s="45"/>
      <c r="DK482" s="45"/>
      <c r="DL482" s="45"/>
      <c r="DM482" s="46"/>
      <c r="DN482" s="46"/>
      <c r="DO482" s="46"/>
      <c r="DP482" s="46"/>
      <c r="DQ482" s="46"/>
      <c r="DR482" s="46"/>
      <c r="DS482" s="46"/>
      <c r="DT482" s="46"/>
      <c r="DU482" s="46"/>
      <c r="DV482" s="46"/>
      <c r="DW482" s="46"/>
      <c r="DX482" s="46"/>
      <c r="DY482" s="46"/>
      <c r="DZ482" s="46"/>
      <c r="EA482" s="46"/>
      <c r="EB482" s="46"/>
      <c r="EC482" s="46"/>
      <c r="ED482" s="46"/>
      <c r="EE482" s="46"/>
      <c r="EF482" s="46"/>
      <c r="EG482" s="46"/>
      <c r="EH482" s="46"/>
      <c r="EI482" s="46"/>
      <c r="EJ482" s="46"/>
      <c r="EK482" s="46"/>
      <c r="EL482" s="46"/>
      <c r="EM482" s="46"/>
      <c r="EN482" s="46"/>
      <c r="EO482" s="46"/>
      <c r="EP482" s="46"/>
      <c r="EQ482" s="46"/>
      <c r="ER482" s="46"/>
      <c r="ES482" s="46"/>
    </row>
    <row r="483" spans="1:149" s="3" customFormat="1" ht="99.95" customHeight="1" x14ac:dyDescent="0.25">
      <c r="A483" s="13" t="s">
        <v>424</v>
      </c>
      <c r="B483" s="63" t="s">
        <v>425</v>
      </c>
      <c r="C483" s="63"/>
      <c r="D483" s="32">
        <v>17980</v>
      </c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  <c r="DH483" s="45"/>
      <c r="DI483" s="45"/>
      <c r="DJ483" s="45"/>
      <c r="DK483" s="45"/>
      <c r="DL483" s="45"/>
      <c r="DM483" s="46"/>
      <c r="DN483" s="46"/>
      <c r="DO483" s="46"/>
      <c r="DP483" s="46"/>
      <c r="DQ483" s="46"/>
      <c r="DR483" s="46"/>
      <c r="DS483" s="46"/>
      <c r="DT483" s="46"/>
      <c r="DU483" s="46"/>
      <c r="DV483" s="46"/>
      <c r="DW483" s="46"/>
      <c r="DX483" s="46"/>
      <c r="DY483" s="46"/>
      <c r="DZ483" s="46"/>
      <c r="EA483" s="46"/>
      <c r="EB483" s="46"/>
      <c r="EC483" s="46"/>
      <c r="ED483" s="46"/>
      <c r="EE483" s="46"/>
      <c r="EF483" s="46"/>
      <c r="EG483" s="46"/>
      <c r="EH483" s="46"/>
      <c r="EI483" s="46"/>
      <c r="EJ483" s="46"/>
      <c r="EK483" s="46"/>
      <c r="EL483" s="46"/>
      <c r="EM483" s="46"/>
      <c r="EN483" s="46"/>
      <c r="EO483" s="46"/>
      <c r="EP483" s="46"/>
      <c r="EQ483" s="46"/>
      <c r="ER483" s="46"/>
      <c r="ES483" s="46"/>
    </row>
    <row r="484" spans="1:149" s="3" customFormat="1" ht="99.95" customHeight="1" x14ac:dyDescent="0.25">
      <c r="A484" s="13" t="s">
        <v>424</v>
      </c>
      <c r="B484" s="63" t="s">
        <v>426</v>
      </c>
      <c r="C484" s="63"/>
      <c r="D484" s="32">
        <v>33820</v>
      </c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  <c r="DH484" s="45"/>
      <c r="DI484" s="45"/>
      <c r="DJ484" s="45"/>
      <c r="DK484" s="45"/>
      <c r="DL484" s="45"/>
      <c r="DM484" s="46"/>
      <c r="DN484" s="46"/>
      <c r="DO484" s="46"/>
      <c r="DP484" s="46"/>
      <c r="DQ484" s="46"/>
      <c r="DR484" s="46"/>
      <c r="DS484" s="46"/>
      <c r="DT484" s="46"/>
      <c r="DU484" s="46"/>
      <c r="DV484" s="46"/>
      <c r="DW484" s="46"/>
      <c r="DX484" s="46"/>
      <c r="DY484" s="46"/>
      <c r="DZ484" s="46"/>
      <c r="EA484" s="46"/>
      <c r="EB484" s="46"/>
      <c r="EC484" s="46"/>
      <c r="ED484" s="46"/>
      <c r="EE484" s="46"/>
      <c r="EF484" s="46"/>
      <c r="EG484" s="46"/>
      <c r="EH484" s="46"/>
      <c r="EI484" s="46"/>
      <c r="EJ484" s="46"/>
      <c r="EK484" s="46"/>
      <c r="EL484" s="46"/>
      <c r="EM484" s="46"/>
      <c r="EN484" s="46"/>
      <c r="EO484" s="46"/>
      <c r="EP484" s="46"/>
      <c r="EQ484" s="46"/>
      <c r="ER484" s="46"/>
      <c r="ES484" s="46"/>
    </row>
    <row r="485" spans="1:149" s="3" customFormat="1" ht="69.95" customHeight="1" x14ac:dyDescent="0.25">
      <c r="A485" s="13" t="s">
        <v>427</v>
      </c>
      <c r="B485" s="63" t="s">
        <v>428</v>
      </c>
      <c r="C485" s="63"/>
      <c r="D485" s="32">
        <v>72825</v>
      </c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  <c r="DH485" s="45"/>
      <c r="DI485" s="45"/>
      <c r="DJ485" s="45"/>
      <c r="DK485" s="45"/>
      <c r="DL485" s="45"/>
      <c r="DM485" s="46"/>
      <c r="DN485" s="46"/>
      <c r="DO485" s="46"/>
      <c r="DP485" s="46"/>
      <c r="DQ485" s="46"/>
      <c r="DR485" s="46"/>
      <c r="DS485" s="46"/>
      <c r="DT485" s="46"/>
      <c r="DU485" s="46"/>
      <c r="DV485" s="46"/>
      <c r="DW485" s="46"/>
      <c r="DX485" s="46"/>
      <c r="DY485" s="46"/>
      <c r="DZ485" s="46"/>
      <c r="EA485" s="46"/>
      <c r="EB485" s="46"/>
      <c r="EC485" s="46"/>
      <c r="ED485" s="46"/>
      <c r="EE485" s="46"/>
      <c r="EF485" s="46"/>
      <c r="EG485" s="46"/>
      <c r="EH485" s="46"/>
      <c r="EI485" s="46"/>
      <c r="EJ485" s="46"/>
      <c r="EK485" s="46"/>
      <c r="EL485" s="46"/>
      <c r="EM485" s="46"/>
      <c r="EN485" s="46"/>
      <c r="EO485" s="46"/>
      <c r="EP485" s="46"/>
      <c r="EQ485" s="46"/>
      <c r="ER485" s="46"/>
      <c r="ES485" s="46"/>
    </row>
    <row r="486" spans="1:149" s="3" customFormat="1" ht="69.95" customHeight="1" x14ac:dyDescent="0.25">
      <c r="A486" s="13" t="s">
        <v>429</v>
      </c>
      <c r="B486" s="63" t="s">
        <v>430</v>
      </c>
      <c r="C486" s="63"/>
      <c r="D486" s="32">
        <v>7568</v>
      </c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  <c r="DH486" s="45"/>
      <c r="DI486" s="45"/>
      <c r="DJ486" s="45"/>
      <c r="DK486" s="45"/>
      <c r="DL486" s="45"/>
      <c r="DM486" s="46"/>
      <c r="DN486" s="46"/>
      <c r="DO486" s="46"/>
      <c r="DP486" s="46"/>
      <c r="DQ486" s="46"/>
      <c r="DR486" s="46"/>
      <c r="DS486" s="46"/>
      <c r="DT486" s="46"/>
      <c r="DU486" s="46"/>
      <c r="DV486" s="46"/>
      <c r="DW486" s="46"/>
      <c r="DX486" s="46"/>
      <c r="DY486" s="46"/>
      <c r="DZ486" s="46"/>
      <c r="EA486" s="46"/>
      <c r="EB486" s="46"/>
      <c r="EC486" s="46"/>
      <c r="ED486" s="46"/>
      <c r="EE486" s="46"/>
      <c r="EF486" s="46"/>
      <c r="EG486" s="46"/>
      <c r="EH486" s="46"/>
      <c r="EI486" s="46"/>
      <c r="EJ486" s="46"/>
      <c r="EK486" s="46"/>
      <c r="EL486" s="46"/>
      <c r="EM486" s="46"/>
      <c r="EN486" s="46"/>
      <c r="EO486" s="46"/>
      <c r="EP486" s="46"/>
      <c r="EQ486" s="46"/>
      <c r="ER486" s="46"/>
      <c r="ES486" s="46"/>
    </row>
    <row r="487" spans="1:149" s="3" customFormat="1" ht="69.95" customHeight="1" x14ac:dyDescent="0.25">
      <c r="A487" s="13" t="s">
        <v>386</v>
      </c>
      <c r="B487" s="63" t="s">
        <v>431</v>
      </c>
      <c r="C487" s="63"/>
      <c r="D487" s="32">
        <v>5790</v>
      </c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  <c r="DH487" s="45"/>
      <c r="DI487" s="45"/>
      <c r="DJ487" s="45"/>
      <c r="DK487" s="45"/>
      <c r="DL487" s="45"/>
      <c r="DM487" s="46"/>
      <c r="DN487" s="46"/>
      <c r="DO487" s="46"/>
      <c r="DP487" s="46"/>
      <c r="DQ487" s="46"/>
      <c r="DR487" s="46"/>
      <c r="DS487" s="46"/>
      <c r="DT487" s="46"/>
      <c r="DU487" s="46"/>
      <c r="DV487" s="46"/>
      <c r="DW487" s="46"/>
      <c r="DX487" s="46"/>
      <c r="DY487" s="46"/>
      <c r="DZ487" s="46"/>
      <c r="EA487" s="46"/>
      <c r="EB487" s="46"/>
      <c r="EC487" s="46"/>
      <c r="ED487" s="46"/>
      <c r="EE487" s="46"/>
      <c r="EF487" s="46"/>
      <c r="EG487" s="46"/>
      <c r="EH487" s="46"/>
      <c r="EI487" s="46"/>
      <c r="EJ487" s="46"/>
      <c r="EK487" s="46"/>
      <c r="EL487" s="46"/>
      <c r="EM487" s="46"/>
      <c r="EN487" s="46"/>
      <c r="EO487" s="46"/>
      <c r="EP487" s="46"/>
      <c r="EQ487" s="46"/>
      <c r="ER487" s="46"/>
      <c r="ES487" s="46"/>
    </row>
    <row r="488" spans="1:149" s="3" customFormat="1" ht="69.95" customHeight="1" x14ac:dyDescent="0.25">
      <c r="A488" s="13" t="s">
        <v>432</v>
      </c>
      <c r="B488" s="63" t="s">
        <v>433</v>
      </c>
      <c r="C488" s="63"/>
      <c r="D488" s="32">
        <v>14910</v>
      </c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5"/>
      <c r="CS488" s="45"/>
      <c r="CT488" s="45"/>
      <c r="CU488" s="45"/>
      <c r="CV488" s="45"/>
      <c r="CW488" s="45"/>
      <c r="CX488" s="45"/>
      <c r="CY488" s="45"/>
      <c r="CZ488" s="45"/>
      <c r="DA488" s="45"/>
      <c r="DB488" s="45"/>
      <c r="DC488" s="45"/>
      <c r="DD488" s="45"/>
      <c r="DE488" s="45"/>
      <c r="DF488" s="45"/>
      <c r="DG488" s="45"/>
      <c r="DH488" s="45"/>
      <c r="DI488" s="45"/>
      <c r="DJ488" s="45"/>
      <c r="DK488" s="45"/>
      <c r="DL488" s="45"/>
      <c r="DM488" s="46"/>
      <c r="DN488" s="46"/>
      <c r="DO488" s="46"/>
      <c r="DP488" s="46"/>
      <c r="DQ488" s="46"/>
      <c r="DR488" s="46"/>
      <c r="DS488" s="46"/>
      <c r="DT488" s="46"/>
      <c r="DU488" s="46"/>
      <c r="DV488" s="46"/>
      <c r="DW488" s="46"/>
      <c r="DX488" s="46"/>
      <c r="DY488" s="46"/>
      <c r="DZ488" s="46"/>
      <c r="EA488" s="46"/>
      <c r="EB488" s="46"/>
      <c r="EC488" s="46"/>
      <c r="ED488" s="46"/>
      <c r="EE488" s="46"/>
      <c r="EF488" s="46"/>
      <c r="EG488" s="46"/>
      <c r="EH488" s="46"/>
      <c r="EI488" s="46"/>
      <c r="EJ488" s="46"/>
      <c r="EK488" s="46"/>
      <c r="EL488" s="46"/>
      <c r="EM488" s="46"/>
      <c r="EN488" s="46"/>
      <c r="EO488" s="46"/>
      <c r="EP488" s="46"/>
      <c r="EQ488" s="46"/>
      <c r="ER488" s="46"/>
      <c r="ES488" s="46"/>
    </row>
    <row r="489" spans="1:149" s="24" customFormat="1" ht="69.95" customHeight="1" x14ac:dyDescent="0.25">
      <c r="A489" s="13" t="s">
        <v>624</v>
      </c>
      <c r="B489" s="83" t="s">
        <v>625</v>
      </c>
      <c r="C489" s="84"/>
      <c r="D489" s="32">
        <v>49461</v>
      </c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  <c r="DH489" s="45"/>
      <c r="DI489" s="45"/>
      <c r="DJ489" s="45"/>
      <c r="DK489" s="45"/>
      <c r="DL489" s="45"/>
      <c r="DM489" s="45"/>
      <c r="DN489" s="45"/>
      <c r="DO489" s="45"/>
      <c r="DP489" s="45"/>
      <c r="DQ489" s="45"/>
      <c r="DR489" s="45"/>
      <c r="DS489" s="45"/>
      <c r="DT489" s="45"/>
      <c r="DU489" s="45"/>
      <c r="DV489" s="45"/>
      <c r="DW489" s="45"/>
      <c r="DX489" s="45"/>
      <c r="DY489" s="45"/>
      <c r="DZ489" s="45"/>
      <c r="EA489" s="45"/>
      <c r="EB489" s="45"/>
      <c r="EC489" s="45"/>
      <c r="ED489" s="45"/>
      <c r="EE489" s="45"/>
      <c r="EF489" s="45"/>
      <c r="EG489" s="45"/>
      <c r="EH489" s="45"/>
      <c r="EI489" s="45"/>
      <c r="EJ489" s="45"/>
      <c r="EK489" s="45"/>
      <c r="EL489" s="45"/>
      <c r="EM489" s="45"/>
      <c r="EN489" s="45"/>
      <c r="EO489" s="45"/>
      <c r="EP489" s="45"/>
      <c r="EQ489" s="45"/>
      <c r="ER489" s="45"/>
      <c r="ES489" s="45"/>
    </row>
    <row r="490" spans="1:149" s="24" customFormat="1" ht="65.25" customHeight="1" x14ac:dyDescent="0.25">
      <c r="A490" s="13" t="s">
        <v>434</v>
      </c>
      <c r="B490" s="63" t="s">
        <v>435</v>
      </c>
      <c r="C490" s="63"/>
      <c r="D490" s="32">
        <v>9983</v>
      </c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  <c r="DH490" s="45"/>
      <c r="DI490" s="45"/>
      <c r="DJ490" s="45"/>
      <c r="DK490" s="45"/>
      <c r="DL490" s="45"/>
      <c r="DM490" s="45"/>
      <c r="DN490" s="45"/>
      <c r="DO490" s="45"/>
      <c r="DP490" s="45"/>
      <c r="DQ490" s="45"/>
      <c r="DR490" s="45"/>
      <c r="DS490" s="45"/>
      <c r="DT490" s="45"/>
      <c r="DU490" s="45"/>
      <c r="DV490" s="45"/>
      <c r="DW490" s="45"/>
      <c r="DX490" s="45"/>
      <c r="DY490" s="45"/>
      <c r="DZ490" s="45"/>
      <c r="EA490" s="45"/>
      <c r="EB490" s="45"/>
      <c r="EC490" s="45"/>
      <c r="ED490" s="45"/>
      <c r="EE490" s="45"/>
      <c r="EF490" s="45"/>
      <c r="EG490" s="45"/>
      <c r="EH490" s="45"/>
      <c r="EI490" s="45"/>
      <c r="EJ490" s="45"/>
      <c r="EK490" s="45"/>
      <c r="EL490" s="45"/>
      <c r="EM490" s="45"/>
      <c r="EN490" s="45"/>
      <c r="EO490" s="45"/>
      <c r="EP490" s="45"/>
      <c r="EQ490" s="45"/>
      <c r="ER490" s="45"/>
      <c r="ES490" s="45"/>
    </row>
    <row r="491" spans="1:149" s="24" customFormat="1" ht="69.95" customHeight="1" x14ac:dyDescent="0.25">
      <c r="A491" s="13" t="s">
        <v>403</v>
      </c>
      <c r="B491" s="63" t="s">
        <v>404</v>
      </c>
      <c r="C491" s="63"/>
      <c r="D491" s="71">
        <v>6192</v>
      </c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  <c r="DH491" s="45"/>
      <c r="DI491" s="45"/>
      <c r="DJ491" s="45"/>
      <c r="DK491" s="45"/>
      <c r="DL491" s="45"/>
      <c r="DM491" s="45"/>
      <c r="DN491" s="45"/>
      <c r="DO491" s="45"/>
      <c r="DP491" s="45"/>
      <c r="DQ491" s="45"/>
      <c r="DR491" s="45"/>
      <c r="DS491" s="45"/>
      <c r="DT491" s="45"/>
      <c r="DU491" s="45"/>
      <c r="DV491" s="45"/>
      <c r="DW491" s="45"/>
      <c r="DX491" s="45"/>
      <c r="DY491" s="45"/>
      <c r="DZ491" s="45"/>
      <c r="EA491" s="45"/>
      <c r="EB491" s="45"/>
      <c r="EC491" s="45"/>
      <c r="ED491" s="45"/>
      <c r="EE491" s="45"/>
      <c r="EF491" s="45"/>
      <c r="EG491" s="45"/>
      <c r="EH491" s="45"/>
      <c r="EI491" s="45"/>
      <c r="EJ491" s="45"/>
      <c r="EK491" s="45"/>
      <c r="EL491" s="45"/>
      <c r="EM491" s="45"/>
      <c r="EN491" s="45"/>
      <c r="EO491" s="45"/>
      <c r="EP491" s="45"/>
      <c r="EQ491" s="45"/>
      <c r="ER491" s="45"/>
      <c r="ES491" s="45"/>
    </row>
    <row r="492" spans="1:149" s="24" customFormat="1" ht="69.95" customHeight="1" x14ac:dyDescent="0.25">
      <c r="A492" s="13" t="s">
        <v>405</v>
      </c>
      <c r="B492" s="63" t="s">
        <v>406</v>
      </c>
      <c r="C492" s="63"/>
      <c r="D492" s="72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  <c r="CR492" s="45"/>
      <c r="CS492" s="45"/>
      <c r="CT492" s="45"/>
      <c r="CU492" s="45"/>
      <c r="CV492" s="45"/>
      <c r="CW492" s="45"/>
      <c r="CX492" s="45"/>
      <c r="CY492" s="45"/>
      <c r="CZ492" s="45"/>
      <c r="DA492" s="45"/>
      <c r="DB492" s="45"/>
      <c r="DC492" s="45"/>
      <c r="DD492" s="45"/>
      <c r="DE492" s="45"/>
      <c r="DF492" s="45"/>
      <c r="DG492" s="45"/>
      <c r="DH492" s="45"/>
      <c r="DI492" s="45"/>
      <c r="DJ492" s="45"/>
      <c r="DK492" s="45"/>
      <c r="DL492" s="45"/>
      <c r="DM492" s="45"/>
      <c r="DN492" s="45"/>
      <c r="DO492" s="45"/>
      <c r="DP492" s="45"/>
      <c r="DQ492" s="45"/>
      <c r="DR492" s="45"/>
      <c r="DS492" s="45"/>
      <c r="DT492" s="45"/>
      <c r="DU492" s="45"/>
      <c r="DV492" s="45"/>
      <c r="DW492" s="45"/>
      <c r="DX492" s="45"/>
      <c r="DY492" s="45"/>
      <c r="DZ492" s="45"/>
      <c r="EA492" s="45"/>
      <c r="EB492" s="45"/>
      <c r="EC492" s="45"/>
      <c r="ED492" s="45"/>
      <c r="EE492" s="45"/>
      <c r="EF492" s="45"/>
      <c r="EG492" s="45"/>
      <c r="EH492" s="45"/>
      <c r="EI492" s="45"/>
      <c r="EJ492" s="45"/>
      <c r="EK492" s="45"/>
      <c r="EL492" s="45"/>
      <c r="EM492" s="45"/>
      <c r="EN492" s="45"/>
      <c r="EO492" s="45"/>
      <c r="EP492" s="45"/>
      <c r="EQ492" s="45"/>
      <c r="ER492" s="45"/>
      <c r="ES492" s="45"/>
    </row>
    <row r="493" spans="1:149" s="24" customFormat="1" ht="69.95" customHeight="1" x14ac:dyDescent="0.25">
      <c r="A493" s="13" t="s">
        <v>407</v>
      </c>
      <c r="B493" s="63" t="s">
        <v>590</v>
      </c>
      <c r="C493" s="63"/>
      <c r="D493" s="72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  <c r="DH493" s="45"/>
      <c r="DI493" s="45"/>
      <c r="DJ493" s="45"/>
      <c r="DK493" s="45"/>
      <c r="DL493" s="45"/>
      <c r="DM493" s="45"/>
      <c r="DN493" s="45"/>
      <c r="DO493" s="45"/>
      <c r="DP493" s="45"/>
      <c r="DQ493" s="45"/>
      <c r="DR493" s="45"/>
      <c r="DS493" s="45"/>
      <c r="DT493" s="45"/>
      <c r="DU493" s="45"/>
      <c r="DV493" s="45"/>
      <c r="DW493" s="45"/>
      <c r="DX493" s="45"/>
      <c r="DY493" s="45"/>
      <c r="DZ493" s="45"/>
      <c r="EA493" s="45"/>
      <c r="EB493" s="45"/>
      <c r="EC493" s="45"/>
      <c r="ED493" s="45"/>
      <c r="EE493" s="45"/>
      <c r="EF493" s="45"/>
      <c r="EG493" s="45"/>
      <c r="EH493" s="45"/>
      <c r="EI493" s="45"/>
      <c r="EJ493" s="45"/>
      <c r="EK493" s="45"/>
      <c r="EL493" s="45"/>
      <c r="EM493" s="45"/>
      <c r="EN493" s="45"/>
      <c r="EO493" s="45"/>
      <c r="EP493" s="45"/>
      <c r="EQ493" s="45"/>
      <c r="ER493" s="45"/>
      <c r="ES493" s="45"/>
    </row>
    <row r="494" spans="1:149" s="24" customFormat="1" ht="69.95" customHeight="1" x14ac:dyDescent="0.25">
      <c r="A494" s="13" t="s">
        <v>403</v>
      </c>
      <c r="B494" s="63" t="s">
        <v>408</v>
      </c>
      <c r="C494" s="63"/>
      <c r="D494" s="72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5"/>
      <c r="CT494" s="45"/>
      <c r="CU494" s="45"/>
      <c r="CV494" s="45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  <c r="DH494" s="45"/>
      <c r="DI494" s="45"/>
      <c r="DJ494" s="45"/>
      <c r="DK494" s="45"/>
      <c r="DL494" s="45"/>
      <c r="DM494" s="45"/>
      <c r="DN494" s="45"/>
      <c r="DO494" s="45"/>
      <c r="DP494" s="45"/>
      <c r="DQ494" s="45"/>
      <c r="DR494" s="45"/>
      <c r="DS494" s="45"/>
      <c r="DT494" s="45"/>
      <c r="DU494" s="45"/>
      <c r="DV494" s="45"/>
      <c r="DW494" s="45"/>
      <c r="DX494" s="45"/>
      <c r="DY494" s="45"/>
      <c r="DZ494" s="45"/>
      <c r="EA494" s="45"/>
      <c r="EB494" s="45"/>
      <c r="EC494" s="45"/>
      <c r="ED494" s="45"/>
      <c r="EE494" s="45"/>
      <c r="EF494" s="45"/>
      <c r="EG494" s="45"/>
      <c r="EH494" s="45"/>
      <c r="EI494" s="45"/>
      <c r="EJ494" s="45"/>
      <c r="EK494" s="45"/>
      <c r="EL494" s="45"/>
      <c r="EM494" s="45"/>
      <c r="EN494" s="45"/>
      <c r="EO494" s="45"/>
      <c r="EP494" s="45"/>
      <c r="EQ494" s="45"/>
      <c r="ER494" s="45"/>
      <c r="ES494" s="45"/>
    </row>
    <row r="495" spans="1:149" s="24" customFormat="1" ht="69.95" customHeight="1" x14ac:dyDescent="0.25">
      <c r="A495" s="13" t="s">
        <v>409</v>
      </c>
      <c r="B495" s="63" t="s">
        <v>410</v>
      </c>
      <c r="C495" s="63"/>
      <c r="D495" s="72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5"/>
      <c r="CT495" s="45"/>
      <c r="CU495" s="45"/>
      <c r="CV495" s="45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  <c r="DH495" s="45"/>
      <c r="DI495" s="45"/>
      <c r="DJ495" s="45"/>
      <c r="DK495" s="45"/>
      <c r="DL495" s="45"/>
      <c r="DM495" s="45"/>
      <c r="DN495" s="45"/>
      <c r="DO495" s="45"/>
      <c r="DP495" s="45"/>
      <c r="DQ495" s="45"/>
      <c r="DR495" s="45"/>
      <c r="DS495" s="45"/>
      <c r="DT495" s="45"/>
      <c r="DU495" s="45"/>
      <c r="DV495" s="45"/>
      <c r="DW495" s="45"/>
      <c r="DX495" s="45"/>
      <c r="DY495" s="45"/>
      <c r="DZ495" s="45"/>
      <c r="EA495" s="45"/>
      <c r="EB495" s="45"/>
      <c r="EC495" s="45"/>
      <c r="ED495" s="45"/>
      <c r="EE495" s="45"/>
      <c r="EF495" s="45"/>
      <c r="EG495" s="45"/>
      <c r="EH495" s="45"/>
      <c r="EI495" s="45"/>
      <c r="EJ495" s="45"/>
      <c r="EK495" s="45"/>
      <c r="EL495" s="45"/>
      <c r="EM495" s="45"/>
      <c r="EN495" s="45"/>
      <c r="EO495" s="45"/>
      <c r="EP495" s="45"/>
      <c r="EQ495" s="45"/>
      <c r="ER495" s="45"/>
      <c r="ES495" s="45"/>
    </row>
    <row r="496" spans="1:149" s="24" customFormat="1" ht="69.95" customHeight="1" x14ac:dyDescent="0.25">
      <c r="A496" s="13" t="s">
        <v>411</v>
      </c>
      <c r="B496" s="63" t="s">
        <v>412</v>
      </c>
      <c r="C496" s="63"/>
      <c r="D496" s="72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  <c r="CR496" s="45"/>
      <c r="CS496" s="45"/>
      <c r="CT496" s="45"/>
      <c r="CU496" s="45"/>
      <c r="CV496" s="45"/>
      <c r="CW496" s="45"/>
      <c r="CX496" s="45"/>
      <c r="CY496" s="45"/>
      <c r="CZ496" s="45"/>
      <c r="DA496" s="45"/>
      <c r="DB496" s="45"/>
      <c r="DC496" s="45"/>
      <c r="DD496" s="45"/>
      <c r="DE496" s="45"/>
      <c r="DF496" s="45"/>
      <c r="DG496" s="45"/>
      <c r="DH496" s="45"/>
      <c r="DI496" s="45"/>
      <c r="DJ496" s="45"/>
      <c r="DK496" s="45"/>
      <c r="DL496" s="45"/>
      <c r="DM496" s="45"/>
      <c r="DN496" s="45"/>
      <c r="DO496" s="45"/>
      <c r="DP496" s="45"/>
      <c r="DQ496" s="45"/>
      <c r="DR496" s="45"/>
      <c r="DS496" s="45"/>
      <c r="DT496" s="45"/>
      <c r="DU496" s="45"/>
      <c r="DV496" s="45"/>
      <c r="DW496" s="45"/>
      <c r="DX496" s="45"/>
      <c r="DY496" s="45"/>
      <c r="DZ496" s="45"/>
      <c r="EA496" s="45"/>
      <c r="EB496" s="45"/>
      <c r="EC496" s="45"/>
      <c r="ED496" s="45"/>
      <c r="EE496" s="45"/>
      <c r="EF496" s="45"/>
      <c r="EG496" s="45"/>
      <c r="EH496" s="45"/>
      <c r="EI496" s="45"/>
      <c r="EJ496" s="45"/>
      <c r="EK496" s="45"/>
      <c r="EL496" s="45"/>
      <c r="EM496" s="45"/>
      <c r="EN496" s="45"/>
      <c r="EO496" s="45"/>
      <c r="EP496" s="45"/>
      <c r="EQ496" s="45"/>
      <c r="ER496" s="45"/>
      <c r="ES496" s="45"/>
    </row>
    <row r="497" spans="1:149" s="24" customFormat="1" ht="99.95" customHeight="1" x14ac:dyDescent="0.25">
      <c r="A497" s="13" t="s">
        <v>413</v>
      </c>
      <c r="B497" s="63" t="s">
        <v>414</v>
      </c>
      <c r="C497" s="63"/>
      <c r="D497" s="72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  <c r="DH497" s="45"/>
      <c r="DI497" s="45"/>
      <c r="DJ497" s="45"/>
      <c r="DK497" s="45"/>
      <c r="DL497" s="45"/>
      <c r="DM497" s="45"/>
      <c r="DN497" s="45"/>
      <c r="DO497" s="45"/>
      <c r="DP497" s="45"/>
      <c r="DQ497" s="45"/>
      <c r="DR497" s="45"/>
      <c r="DS497" s="45"/>
      <c r="DT497" s="45"/>
      <c r="DU497" s="45"/>
      <c r="DV497" s="45"/>
      <c r="DW497" s="45"/>
      <c r="DX497" s="45"/>
      <c r="DY497" s="45"/>
      <c r="DZ497" s="45"/>
      <c r="EA497" s="45"/>
      <c r="EB497" s="45"/>
      <c r="EC497" s="45"/>
      <c r="ED497" s="45"/>
      <c r="EE497" s="45"/>
      <c r="EF497" s="45"/>
      <c r="EG497" s="45"/>
      <c r="EH497" s="45"/>
      <c r="EI497" s="45"/>
      <c r="EJ497" s="45"/>
      <c r="EK497" s="45"/>
      <c r="EL497" s="45"/>
      <c r="EM497" s="45"/>
      <c r="EN497" s="45"/>
      <c r="EO497" s="45"/>
      <c r="EP497" s="45"/>
      <c r="EQ497" s="45"/>
      <c r="ER497" s="45"/>
      <c r="ES497" s="45"/>
    </row>
    <row r="498" spans="1:149" s="24" customFormat="1" ht="69.95" customHeight="1" x14ac:dyDescent="0.25">
      <c r="A498" s="13" t="s">
        <v>415</v>
      </c>
      <c r="B498" s="63" t="s">
        <v>416</v>
      </c>
      <c r="C498" s="63"/>
      <c r="D498" s="72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  <c r="DH498" s="45"/>
      <c r="DI498" s="45"/>
      <c r="DJ498" s="45"/>
      <c r="DK498" s="45"/>
      <c r="DL498" s="45"/>
      <c r="DM498" s="45"/>
      <c r="DN498" s="45"/>
      <c r="DO498" s="45"/>
      <c r="DP498" s="45"/>
      <c r="DQ498" s="45"/>
      <c r="DR498" s="45"/>
      <c r="DS498" s="45"/>
      <c r="DT498" s="45"/>
      <c r="DU498" s="45"/>
      <c r="DV498" s="45"/>
      <c r="DW498" s="45"/>
      <c r="DX498" s="45"/>
      <c r="DY498" s="45"/>
      <c r="DZ498" s="45"/>
      <c r="EA498" s="45"/>
      <c r="EB498" s="45"/>
      <c r="EC498" s="45"/>
      <c r="ED498" s="45"/>
      <c r="EE498" s="45"/>
      <c r="EF498" s="45"/>
      <c r="EG498" s="45"/>
      <c r="EH498" s="45"/>
      <c r="EI498" s="45"/>
      <c r="EJ498" s="45"/>
      <c r="EK498" s="45"/>
      <c r="EL498" s="45"/>
      <c r="EM498" s="45"/>
      <c r="EN498" s="45"/>
      <c r="EO498" s="45"/>
      <c r="EP498" s="45"/>
      <c r="EQ498" s="45"/>
      <c r="ER498" s="45"/>
      <c r="ES498" s="45"/>
    </row>
    <row r="499" spans="1:149" s="24" customFormat="1" ht="69.95" customHeight="1" x14ac:dyDescent="0.25">
      <c r="A499" s="13" t="s">
        <v>417</v>
      </c>
      <c r="B499" s="63" t="s">
        <v>591</v>
      </c>
      <c r="C499" s="63"/>
      <c r="D499" s="73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  <c r="DH499" s="45"/>
      <c r="DI499" s="45"/>
      <c r="DJ499" s="45"/>
      <c r="DK499" s="45"/>
      <c r="DL499" s="45"/>
      <c r="DM499" s="45"/>
      <c r="DN499" s="45"/>
      <c r="DO499" s="45"/>
      <c r="DP499" s="45"/>
      <c r="DQ499" s="45"/>
      <c r="DR499" s="45"/>
      <c r="DS499" s="45"/>
      <c r="DT499" s="45"/>
      <c r="DU499" s="45"/>
      <c r="DV499" s="45"/>
      <c r="DW499" s="45"/>
      <c r="DX499" s="45"/>
      <c r="DY499" s="45"/>
      <c r="DZ499" s="45"/>
      <c r="EA499" s="45"/>
      <c r="EB499" s="45"/>
      <c r="EC499" s="45"/>
      <c r="ED499" s="45"/>
      <c r="EE499" s="45"/>
      <c r="EF499" s="45"/>
      <c r="EG499" s="45"/>
      <c r="EH499" s="45"/>
      <c r="EI499" s="45"/>
      <c r="EJ499" s="45"/>
      <c r="EK499" s="45"/>
      <c r="EL499" s="45"/>
      <c r="EM499" s="45"/>
      <c r="EN499" s="45"/>
      <c r="EO499" s="45"/>
      <c r="EP499" s="45"/>
      <c r="EQ499" s="45"/>
      <c r="ER499" s="45"/>
      <c r="ES499" s="45"/>
    </row>
    <row r="500" spans="1:149" ht="103.5" customHeight="1" x14ac:dyDescent="0.25">
      <c r="A500" s="13"/>
      <c r="B500" s="85" t="s">
        <v>667</v>
      </c>
      <c r="C500" s="86"/>
      <c r="D500" s="32"/>
    </row>
    <row r="501" spans="1:149" ht="69.95" customHeight="1" x14ac:dyDescent="0.25">
      <c r="A501" s="13" t="s">
        <v>436</v>
      </c>
      <c r="B501" s="63" t="s">
        <v>444</v>
      </c>
      <c r="C501" s="63"/>
      <c r="D501" s="32">
        <v>4650</v>
      </c>
    </row>
    <row r="502" spans="1:149" ht="69.95" customHeight="1" x14ac:dyDescent="0.25">
      <c r="A502" s="13" t="s">
        <v>437</v>
      </c>
      <c r="B502" s="63" t="s">
        <v>445</v>
      </c>
      <c r="C502" s="63"/>
      <c r="D502" s="32">
        <v>5560</v>
      </c>
    </row>
    <row r="503" spans="1:149" ht="69.95" customHeight="1" x14ac:dyDescent="0.25">
      <c r="A503" s="13" t="s">
        <v>438</v>
      </c>
      <c r="B503" s="63" t="s">
        <v>446</v>
      </c>
      <c r="C503" s="63"/>
      <c r="D503" s="32">
        <v>5805</v>
      </c>
    </row>
    <row r="504" spans="1:149" ht="69.95" customHeight="1" x14ac:dyDescent="0.25">
      <c r="A504" s="13" t="s">
        <v>439</v>
      </c>
      <c r="B504" s="63" t="s">
        <v>447</v>
      </c>
      <c r="C504" s="63"/>
      <c r="D504" s="32">
        <v>9696</v>
      </c>
    </row>
    <row r="505" spans="1:149" ht="69.95" customHeight="1" x14ac:dyDescent="0.25">
      <c r="A505" s="13" t="s">
        <v>440</v>
      </c>
      <c r="B505" s="63" t="s">
        <v>448</v>
      </c>
      <c r="C505" s="63"/>
      <c r="D505" s="32">
        <v>9696</v>
      </c>
    </row>
    <row r="506" spans="1:149" ht="69.95" customHeight="1" x14ac:dyDescent="0.25">
      <c r="A506" s="13" t="s">
        <v>441</v>
      </c>
      <c r="B506" s="63" t="s">
        <v>449</v>
      </c>
      <c r="C506" s="63"/>
      <c r="D506" s="32">
        <v>9992</v>
      </c>
    </row>
    <row r="507" spans="1:149" ht="69.95" customHeight="1" x14ac:dyDescent="0.25">
      <c r="A507" s="13" t="s">
        <v>442</v>
      </c>
      <c r="B507" s="63" t="s">
        <v>450</v>
      </c>
      <c r="C507" s="63"/>
      <c r="D507" s="32">
        <v>19717</v>
      </c>
    </row>
    <row r="508" spans="1:149" ht="69.95" customHeight="1" x14ac:dyDescent="0.25">
      <c r="A508" s="13" t="s">
        <v>443</v>
      </c>
      <c r="B508" s="63" t="s">
        <v>451</v>
      </c>
      <c r="C508" s="63"/>
      <c r="D508" s="32">
        <v>28278</v>
      </c>
    </row>
    <row r="509" spans="1:149" ht="26.25" customHeight="1" x14ac:dyDescent="0.25">
      <c r="A509" s="13"/>
      <c r="B509" s="61"/>
      <c r="C509" s="62"/>
      <c r="D509" s="32"/>
    </row>
    <row r="510" spans="1:149" s="2" customFormat="1" ht="69.95" customHeight="1" x14ac:dyDescent="0.25">
      <c r="A510" s="115" t="s">
        <v>666</v>
      </c>
      <c r="B510" s="83" t="s">
        <v>668</v>
      </c>
      <c r="C510" s="84"/>
      <c r="D510" s="32">
        <v>6784</v>
      </c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  <c r="BP510" s="41"/>
      <c r="BQ510" s="41"/>
      <c r="BR510" s="41"/>
      <c r="BS510" s="41"/>
      <c r="BT510" s="41"/>
      <c r="BU510" s="41"/>
      <c r="BV510" s="41"/>
      <c r="BW510" s="41"/>
      <c r="BX510" s="41"/>
      <c r="BY510" s="41"/>
      <c r="BZ510" s="41"/>
      <c r="CA510" s="41"/>
      <c r="CB510" s="41"/>
      <c r="CC510" s="41"/>
      <c r="CD510" s="41"/>
      <c r="CE510" s="41"/>
      <c r="CF510" s="41"/>
      <c r="CG510" s="41"/>
      <c r="CH510" s="41"/>
      <c r="CI510" s="41"/>
      <c r="CJ510" s="41"/>
      <c r="CK510" s="41"/>
      <c r="CL510" s="41"/>
      <c r="CM510" s="41"/>
      <c r="CN510" s="41"/>
      <c r="CO510" s="41"/>
      <c r="CP510" s="41"/>
      <c r="CQ510" s="41"/>
      <c r="CR510" s="41"/>
      <c r="CS510" s="41"/>
      <c r="CT510" s="41"/>
      <c r="CU510" s="41"/>
      <c r="CV510" s="41"/>
      <c r="CW510" s="41"/>
      <c r="CX510" s="41"/>
      <c r="CY510" s="41"/>
      <c r="CZ510" s="41"/>
      <c r="DA510" s="41"/>
      <c r="DB510" s="41"/>
      <c r="DC510" s="41"/>
      <c r="DD510" s="41"/>
      <c r="DE510" s="41"/>
      <c r="DF510" s="41"/>
      <c r="DG510" s="41"/>
      <c r="DH510" s="41"/>
      <c r="DI510" s="41"/>
      <c r="DJ510" s="41"/>
      <c r="DK510" s="41"/>
      <c r="DL510" s="41"/>
      <c r="DM510" s="41"/>
      <c r="DN510" s="41"/>
      <c r="DO510" s="41"/>
      <c r="DP510" s="41"/>
      <c r="DQ510" s="41"/>
      <c r="DR510" s="41"/>
      <c r="DS510" s="41"/>
      <c r="DT510" s="41"/>
      <c r="DU510" s="41"/>
      <c r="DV510" s="41"/>
      <c r="DW510" s="41"/>
      <c r="DX510" s="41"/>
      <c r="DY510" s="41"/>
      <c r="DZ510" s="41"/>
      <c r="EA510" s="41"/>
      <c r="EB510" s="41"/>
      <c r="EC510" s="41"/>
      <c r="ED510" s="41"/>
      <c r="EE510" s="41"/>
      <c r="EF510" s="41"/>
      <c r="EG510" s="41"/>
      <c r="EH510" s="41"/>
      <c r="EI510" s="41"/>
      <c r="EJ510" s="41"/>
      <c r="EK510" s="41"/>
      <c r="EL510" s="41"/>
      <c r="EM510" s="41"/>
      <c r="EN510" s="41"/>
      <c r="EO510" s="41"/>
      <c r="EP510" s="41"/>
      <c r="EQ510" s="41"/>
      <c r="ER510" s="41"/>
      <c r="ES510" s="41"/>
    </row>
    <row r="511" spans="1:149" s="2" customFormat="1" ht="69.95" customHeight="1" x14ac:dyDescent="0.25">
      <c r="A511" s="116"/>
      <c r="B511" s="83" t="s">
        <v>669</v>
      </c>
      <c r="C511" s="84"/>
      <c r="D511" s="32">
        <v>6784</v>
      </c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  <c r="BP511" s="41"/>
      <c r="BQ511" s="41"/>
      <c r="BR511" s="41"/>
      <c r="BS511" s="41"/>
      <c r="BT511" s="41"/>
      <c r="BU511" s="41"/>
      <c r="BV511" s="41"/>
      <c r="BW511" s="41"/>
      <c r="BX511" s="41"/>
      <c r="BY511" s="41"/>
      <c r="BZ511" s="41"/>
      <c r="CA511" s="41"/>
      <c r="CB511" s="41"/>
      <c r="CC511" s="41"/>
      <c r="CD511" s="41"/>
      <c r="CE511" s="41"/>
      <c r="CF511" s="41"/>
      <c r="CG511" s="41"/>
      <c r="CH511" s="41"/>
      <c r="CI511" s="41"/>
      <c r="CJ511" s="41"/>
      <c r="CK511" s="41"/>
      <c r="CL511" s="41"/>
      <c r="CM511" s="41"/>
      <c r="CN511" s="41"/>
      <c r="CO511" s="41"/>
      <c r="CP511" s="41"/>
      <c r="CQ511" s="41"/>
      <c r="CR511" s="41"/>
      <c r="CS511" s="41"/>
      <c r="CT511" s="41"/>
      <c r="CU511" s="41"/>
      <c r="CV511" s="41"/>
      <c r="CW511" s="41"/>
      <c r="CX511" s="41"/>
      <c r="CY511" s="41"/>
      <c r="CZ511" s="41"/>
      <c r="DA511" s="41"/>
      <c r="DB511" s="41"/>
      <c r="DC511" s="41"/>
      <c r="DD511" s="41"/>
      <c r="DE511" s="41"/>
      <c r="DF511" s="41"/>
      <c r="DG511" s="41"/>
      <c r="DH511" s="41"/>
      <c r="DI511" s="41"/>
      <c r="DJ511" s="41"/>
      <c r="DK511" s="41"/>
      <c r="DL511" s="41"/>
      <c r="DM511" s="41"/>
      <c r="DN511" s="41"/>
      <c r="DO511" s="41"/>
      <c r="DP511" s="41"/>
      <c r="DQ511" s="41"/>
      <c r="DR511" s="41"/>
      <c r="DS511" s="41"/>
      <c r="DT511" s="41"/>
      <c r="DU511" s="41"/>
      <c r="DV511" s="41"/>
      <c r="DW511" s="41"/>
      <c r="DX511" s="41"/>
      <c r="DY511" s="41"/>
      <c r="DZ511" s="41"/>
      <c r="EA511" s="41"/>
      <c r="EB511" s="41"/>
      <c r="EC511" s="41"/>
      <c r="ED511" s="41"/>
      <c r="EE511" s="41"/>
      <c r="EF511" s="41"/>
      <c r="EG511" s="41"/>
      <c r="EH511" s="41"/>
      <c r="EI511" s="41"/>
      <c r="EJ511" s="41"/>
      <c r="EK511" s="41"/>
      <c r="EL511" s="41"/>
      <c r="EM511" s="41"/>
      <c r="EN511" s="41"/>
      <c r="EO511" s="41"/>
      <c r="EP511" s="41"/>
      <c r="EQ511" s="41"/>
      <c r="ER511" s="41"/>
      <c r="ES511" s="41"/>
    </row>
    <row r="512" spans="1:149" s="2" customFormat="1" ht="69.95" customHeight="1" x14ac:dyDescent="0.25">
      <c r="A512" s="116"/>
      <c r="B512" s="83" t="s">
        <v>670</v>
      </c>
      <c r="C512" s="84"/>
      <c r="D512" s="32">
        <v>6784</v>
      </c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  <c r="BE512" s="41"/>
      <c r="BF512" s="41"/>
      <c r="BG512" s="41"/>
      <c r="BH512" s="41"/>
      <c r="BI512" s="41"/>
      <c r="BJ512" s="41"/>
      <c r="BK512" s="41"/>
      <c r="BL512" s="41"/>
      <c r="BM512" s="41"/>
      <c r="BN512" s="41"/>
      <c r="BO512" s="41"/>
      <c r="BP512" s="41"/>
      <c r="BQ512" s="41"/>
      <c r="BR512" s="41"/>
      <c r="BS512" s="41"/>
      <c r="BT512" s="41"/>
      <c r="BU512" s="41"/>
      <c r="BV512" s="41"/>
      <c r="BW512" s="41"/>
      <c r="BX512" s="41"/>
      <c r="BY512" s="41"/>
      <c r="BZ512" s="41"/>
      <c r="CA512" s="41"/>
      <c r="CB512" s="41"/>
      <c r="CC512" s="41"/>
      <c r="CD512" s="41"/>
      <c r="CE512" s="41"/>
      <c r="CF512" s="41"/>
      <c r="CG512" s="41"/>
      <c r="CH512" s="41"/>
      <c r="CI512" s="41"/>
      <c r="CJ512" s="41"/>
      <c r="CK512" s="41"/>
      <c r="CL512" s="41"/>
      <c r="CM512" s="41"/>
      <c r="CN512" s="41"/>
      <c r="CO512" s="41"/>
      <c r="CP512" s="41"/>
      <c r="CQ512" s="41"/>
      <c r="CR512" s="41"/>
      <c r="CS512" s="41"/>
      <c r="CT512" s="41"/>
      <c r="CU512" s="41"/>
      <c r="CV512" s="41"/>
      <c r="CW512" s="41"/>
      <c r="CX512" s="41"/>
      <c r="CY512" s="41"/>
      <c r="CZ512" s="41"/>
      <c r="DA512" s="41"/>
      <c r="DB512" s="41"/>
      <c r="DC512" s="41"/>
      <c r="DD512" s="41"/>
      <c r="DE512" s="41"/>
      <c r="DF512" s="41"/>
      <c r="DG512" s="41"/>
      <c r="DH512" s="41"/>
      <c r="DI512" s="41"/>
      <c r="DJ512" s="41"/>
      <c r="DK512" s="41"/>
      <c r="DL512" s="41"/>
      <c r="DM512" s="41"/>
      <c r="DN512" s="41"/>
      <c r="DO512" s="41"/>
      <c r="DP512" s="41"/>
      <c r="DQ512" s="41"/>
      <c r="DR512" s="41"/>
      <c r="DS512" s="41"/>
      <c r="DT512" s="41"/>
      <c r="DU512" s="41"/>
      <c r="DV512" s="41"/>
      <c r="DW512" s="41"/>
      <c r="DX512" s="41"/>
      <c r="DY512" s="41"/>
      <c r="DZ512" s="41"/>
      <c r="EA512" s="41"/>
      <c r="EB512" s="41"/>
      <c r="EC512" s="41"/>
      <c r="ED512" s="41"/>
      <c r="EE512" s="41"/>
      <c r="EF512" s="41"/>
      <c r="EG512" s="41"/>
      <c r="EH512" s="41"/>
      <c r="EI512" s="41"/>
      <c r="EJ512" s="41"/>
      <c r="EK512" s="41"/>
      <c r="EL512" s="41"/>
      <c r="EM512" s="41"/>
      <c r="EN512" s="41"/>
      <c r="EO512" s="41"/>
      <c r="EP512" s="41"/>
      <c r="EQ512" s="41"/>
      <c r="ER512" s="41"/>
      <c r="ES512" s="41"/>
    </row>
    <row r="513" spans="1:149" s="2" customFormat="1" ht="135.75" customHeight="1" x14ac:dyDescent="0.25">
      <c r="A513" s="117"/>
      <c r="B513" s="83" t="s">
        <v>671</v>
      </c>
      <c r="C513" s="84"/>
      <c r="D513" s="32">
        <v>6784</v>
      </c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  <c r="BP513" s="41"/>
      <c r="BQ513" s="41"/>
      <c r="BR513" s="41"/>
      <c r="BS513" s="41"/>
      <c r="BT513" s="41"/>
      <c r="BU513" s="41"/>
      <c r="BV513" s="41"/>
      <c r="BW513" s="41"/>
      <c r="BX513" s="41"/>
      <c r="BY513" s="41"/>
      <c r="BZ513" s="41"/>
      <c r="CA513" s="41"/>
      <c r="CB513" s="41"/>
      <c r="CC513" s="41"/>
      <c r="CD513" s="41"/>
      <c r="CE513" s="41"/>
      <c r="CF513" s="41"/>
      <c r="CG513" s="41"/>
      <c r="CH513" s="41"/>
      <c r="CI513" s="41"/>
      <c r="CJ513" s="41"/>
      <c r="CK513" s="41"/>
      <c r="CL513" s="41"/>
      <c r="CM513" s="41"/>
      <c r="CN513" s="41"/>
      <c r="CO513" s="41"/>
      <c r="CP513" s="41"/>
      <c r="CQ513" s="41"/>
      <c r="CR513" s="41"/>
      <c r="CS513" s="41"/>
      <c r="CT513" s="41"/>
      <c r="CU513" s="41"/>
      <c r="CV513" s="41"/>
      <c r="CW513" s="41"/>
      <c r="CX513" s="41"/>
      <c r="CY513" s="41"/>
      <c r="CZ513" s="41"/>
      <c r="DA513" s="41"/>
      <c r="DB513" s="41"/>
      <c r="DC513" s="41"/>
      <c r="DD513" s="41"/>
      <c r="DE513" s="41"/>
      <c r="DF513" s="41"/>
      <c r="DG513" s="41"/>
      <c r="DH513" s="41"/>
      <c r="DI513" s="41"/>
      <c r="DJ513" s="41"/>
      <c r="DK513" s="41"/>
      <c r="DL513" s="41"/>
      <c r="DM513" s="41"/>
      <c r="DN513" s="41"/>
      <c r="DO513" s="41"/>
      <c r="DP513" s="41"/>
      <c r="DQ513" s="41"/>
      <c r="DR513" s="41"/>
      <c r="DS513" s="41"/>
      <c r="DT513" s="41"/>
      <c r="DU513" s="41"/>
      <c r="DV513" s="41"/>
      <c r="DW513" s="41"/>
      <c r="DX513" s="41"/>
      <c r="DY513" s="41"/>
      <c r="DZ513" s="41"/>
      <c r="EA513" s="41"/>
      <c r="EB513" s="41"/>
      <c r="EC513" s="41"/>
      <c r="ED513" s="41"/>
      <c r="EE513" s="41"/>
      <c r="EF513" s="41"/>
      <c r="EG513" s="41"/>
      <c r="EH513" s="41"/>
      <c r="EI513" s="41"/>
      <c r="EJ513" s="41"/>
      <c r="EK513" s="41"/>
      <c r="EL513" s="41"/>
      <c r="EM513" s="41"/>
      <c r="EN513" s="41"/>
      <c r="EO513" s="41"/>
      <c r="EP513" s="41"/>
      <c r="EQ513" s="41"/>
      <c r="ER513" s="41"/>
      <c r="ES513" s="41"/>
    </row>
    <row r="514" spans="1:149" s="25" customFormat="1" ht="63.75" customHeight="1" x14ac:dyDescent="0.25">
      <c r="A514" s="13"/>
      <c r="B514" s="85" t="s">
        <v>593</v>
      </c>
      <c r="C514" s="86"/>
      <c r="D514" s="32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1"/>
      <c r="BQ514" s="41"/>
      <c r="BR514" s="41"/>
      <c r="BS514" s="41"/>
      <c r="BT514" s="41"/>
      <c r="BU514" s="41"/>
      <c r="BV514" s="41"/>
      <c r="BW514" s="41"/>
      <c r="BX514" s="41"/>
      <c r="BY514" s="41"/>
      <c r="BZ514" s="41"/>
      <c r="CA514" s="41"/>
      <c r="CB514" s="41"/>
      <c r="CC514" s="41"/>
      <c r="CD514" s="41"/>
      <c r="CE514" s="41"/>
      <c r="CF514" s="41"/>
      <c r="CG514" s="41"/>
      <c r="CH514" s="41"/>
      <c r="CI514" s="41"/>
      <c r="CJ514" s="41"/>
      <c r="CK514" s="41"/>
      <c r="CL514" s="41"/>
      <c r="CM514" s="41"/>
      <c r="CN514" s="41"/>
      <c r="CO514" s="41"/>
      <c r="CP514" s="41"/>
      <c r="CQ514" s="41"/>
      <c r="CR514" s="41"/>
      <c r="CS514" s="41"/>
      <c r="CT514" s="41"/>
      <c r="CU514" s="41"/>
      <c r="CV514" s="41"/>
      <c r="CW514" s="41"/>
      <c r="CX514" s="41"/>
      <c r="CY514" s="41"/>
      <c r="CZ514" s="41"/>
      <c r="DA514" s="41"/>
      <c r="DB514" s="41"/>
      <c r="DC514" s="41"/>
      <c r="DD514" s="41"/>
      <c r="DE514" s="41"/>
      <c r="DF514" s="41"/>
      <c r="DG514" s="41"/>
      <c r="DH514" s="41"/>
      <c r="DI514" s="41"/>
      <c r="DJ514" s="41"/>
      <c r="DK514" s="41"/>
      <c r="DL514" s="41"/>
      <c r="DM514" s="47"/>
      <c r="DN514" s="47"/>
      <c r="DO514" s="47"/>
      <c r="DP514" s="47"/>
      <c r="DQ514" s="47"/>
      <c r="DR514" s="47"/>
      <c r="DS514" s="47"/>
      <c r="DT514" s="47"/>
      <c r="DU514" s="47"/>
      <c r="DV514" s="47"/>
      <c r="DW514" s="47"/>
      <c r="DX514" s="47"/>
      <c r="DY514" s="47"/>
      <c r="DZ514" s="47"/>
      <c r="EA514" s="47"/>
      <c r="EB514" s="47"/>
      <c r="EC514" s="47"/>
      <c r="ED514" s="47"/>
      <c r="EE514" s="47"/>
      <c r="EF514" s="47"/>
      <c r="EG514" s="47"/>
      <c r="EH514" s="47"/>
      <c r="EI514" s="47"/>
      <c r="EJ514" s="47"/>
      <c r="EK514" s="47"/>
      <c r="EL514" s="47"/>
      <c r="EM514" s="47"/>
      <c r="EN514" s="47"/>
      <c r="EO514" s="47"/>
      <c r="EP514" s="47"/>
      <c r="EQ514" s="47"/>
      <c r="ER514" s="47"/>
      <c r="ES514" s="47"/>
    </row>
    <row r="515" spans="1:149" s="25" customFormat="1" ht="143.25" customHeight="1" x14ac:dyDescent="0.25">
      <c r="A515" s="33" t="s">
        <v>627</v>
      </c>
      <c r="B515" s="83" t="s">
        <v>628</v>
      </c>
      <c r="C515" s="84">
        <v>0</v>
      </c>
      <c r="D515" s="32">
        <v>5319</v>
      </c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1"/>
      <c r="BQ515" s="41"/>
      <c r="BR515" s="41"/>
      <c r="BS515" s="41"/>
      <c r="BT515" s="41"/>
      <c r="BU515" s="41"/>
      <c r="BV515" s="41"/>
      <c r="BW515" s="41"/>
      <c r="BX515" s="41"/>
      <c r="BY515" s="41"/>
      <c r="BZ515" s="41"/>
      <c r="CA515" s="41"/>
      <c r="CB515" s="41"/>
      <c r="CC515" s="41"/>
      <c r="CD515" s="41"/>
      <c r="CE515" s="41"/>
      <c r="CF515" s="41"/>
      <c r="CG515" s="41"/>
      <c r="CH515" s="41"/>
      <c r="CI515" s="41"/>
      <c r="CJ515" s="41"/>
      <c r="CK515" s="41"/>
      <c r="CL515" s="41"/>
      <c r="CM515" s="41"/>
      <c r="CN515" s="41"/>
      <c r="CO515" s="41"/>
      <c r="CP515" s="41"/>
      <c r="CQ515" s="41"/>
      <c r="CR515" s="41"/>
      <c r="CS515" s="41"/>
      <c r="CT515" s="41"/>
      <c r="CU515" s="41"/>
      <c r="CV515" s="41"/>
      <c r="CW515" s="41"/>
      <c r="CX515" s="41"/>
      <c r="CY515" s="41"/>
      <c r="CZ515" s="41"/>
      <c r="DA515" s="41"/>
      <c r="DB515" s="41"/>
      <c r="DC515" s="41"/>
      <c r="DD515" s="41"/>
      <c r="DE515" s="41"/>
      <c r="DF515" s="41"/>
      <c r="DG515" s="41"/>
      <c r="DH515" s="41"/>
      <c r="DI515" s="41"/>
      <c r="DJ515" s="41"/>
      <c r="DK515" s="41"/>
      <c r="DL515" s="41"/>
      <c r="DM515" s="47"/>
      <c r="DN515" s="47"/>
      <c r="DO515" s="47"/>
      <c r="DP515" s="47"/>
      <c r="DQ515" s="47"/>
      <c r="DR515" s="47"/>
      <c r="DS515" s="47"/>
      <c r="DT515" s="47"/>
      <c r="DU515" s="47"/>
      <c r="DV515" s="47"/>
      <c r="DW515" s="47"/>
      <c r="DX515" s="47"/>
      <c r="DY515" s="47"/>
      <c r="DZ515" s="47"/>
      <c r="EA515" s="47"/>
      <c r="EB515" s="47"/>
      <c r="EC515" s="47"/>
      <c r="ED515" s="47"/>
      <c r="EE515" s="47"/>
      <c r="EF515" s="47"/>
      <c r="EG515" s="47"/>
      <c r="EH515" s="47"/>
      <c r="EI515" s="47"/>
      <c r="EJ515" s="47"/>
      <c r="EK515" s="47"/>
      <c r="EL515" s="47"/>
      <c r="EM515" s="47"/>
      <c r="EN515" s="47"/>
      <c r="EO515" s="47"/>
      <c r="EP515" s="47"/>
      <c r="EQ515" s="47"/>
      <c r="ER515" s="47"/>
      <c r="ES515" s="47"/>
    </row>
    <row r="516" spans="1:149" s="25" customFormat="1" ht="73.5" customHeight="1" x14ac:dyDescent="0.25">
      <c r="A516" s="33" t="s">
        <v>629</v>
      </c>
      <c r="B516" s="83" t="s">
        <v>630</v>
      </c>
      <c r="C516" s="84">
        <v>0</v>
      </c>
      <c r="D516" s="32">
        <v>8343</v>
      </c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  <c r="BA516" s="41"/>
      <c r="BB516" s="41"/>
      <c r="BC516" s="41"/>
      <c r="BD516" s="41"/>
      <c r="BE516" s="41"/>
      <c r="BF516" s="41"/>
      <c r="BG516" s="41"/>
      <c r="BH516" s="41"/>
      <c r="BI516" s="41"/>
      <c r="BJ516" s="41"/>
      <c r="BK516" s="41"/>
      <c r="BL516" s="41"/>
      <c r="BM516" s="41"/>
      <c r="BN516" s="41"/>
      <c r="BO516" s="41"/>
      <c r="BP516" s="41"/>
      <c r="BQ516" s="41"/>
      <c r="BR516" s="41"/>
      <c r="BS516" s="41"/>
      <c r="BT516" s="41"/>
      <c r="BU516" s="41"/>
      <c r="BV516" s="41"/>
      <c r="BW516" s="41"/>
      <c r="BX516" s="41"/>
      <c r="BY516" s="41"/>
      <c r="BZ516" s="41"/>
      <c r="CA516" s="41"/>
      <c r="CB516" s="41"/>
      <c r="CC516" s="41"/>
      <c r="CD516" s="41"/>
      <c r="CE516" s="41"/>
      <c r="CF516" s="41"/>
      <c r="CG516" s="41"/>
      <c r="CH516" s="41"/>
      <c r="CI516" s="41"/>
      <c r="CJ516" s="41"/>
      <c r="CK516" s="41"/>
      <c r="CL516" s="41"/>
      <c r="CM516" s="41"/>
      <c r="CN516" s="41"/>
      <c r="CO516" s="41"/>
      <c r="CP516" s="41"/>
      <c r="CQ516" s="41"/>
      <c r="CR516" s="41"/>
      <c r="CS516" s="41"/>
      <c r="CT516" s="41"/>
      <c r="CU516" s="41"/>
      <c r="CV516" s="41"/>
      <c r="CW516" s="41"/>
      <c r="CX516" s="41"/>
      <c r="CY516" s="41"/>
      <c r="CZ516" s="41"/>
      <c r="DA516" s="41"/>
      <c r="DB516" s="41"/>
      <c r="DC516" s="41"/>
      <c r="DD516" s="41"/>
      <c r="DE516" s="41"/>
      <c r="DF516" s="41"/>
      <c r="DG516" s="41"/>
      <c r="DH516" s="41"/>
      <c r="DI516" s="41"/>
      <c r="DJ516" s="41"/>
      <c r="DK516" s="41"/>
      <c r="DL516" s="41"/>
      <c r="DM516" s="47"/>
      <c r="DN516" s="47"/>
      <c r="DO516" s="47"/>
      <c r="DP516" s="47"/>
      <c r="DQ516" s="47"/>
      <c r="DR516" s="47"/>
      <c r="DS516" s="47"/>
      <c r="DT516" s="47"/>
      <c r="DU516" s="47"/>
      <c r="DV516" s="47"/>
      <c r="DW516" s="47"/>
      <c r="DX516" s="47"/>
      <c r="DY516" s="47"/>
      <c r="DZ516" s="47"/>
      <c r="EA516" s="47"/>
      <c r="EB516" s="47"/>
      <c r="EC516" s="47"/>
      <c r="ED516" s="47"/>
      <c r="EE516" s="47"/>
      <c r="EF516" s="47"/>
      <c r="EG516" s="47"/>
      <c r="EH516" s="47"/>
      <c r="EI516" s="47"/>
      <c r="EJ516" s="47"/>
      <c r="EK516" s="47"/>
      <c r="EL516" s="47"/>
      <c r="EM516" s="47"/>
      <c r="EN516" s="47"/>
      <c r="EO516" s="47"/>
      <c r="EP516" s="47"/>
      <c r="EQ516" s="47"/>
      <c r="ER516" s="47"/>
      <c r="ES516" s="47"/>
    </row>
    <row r="517" spans="1:149" s="25" customFormat="1" ht="290.25" customHeight="1" x14ac:dyDescent="0.25">
      <c r="A517" s="33" t="s">
        <v>631</v>
      </c>
      <c r="B517" s="83" t="s">
        <v>632</v>
      </c>
      <c r="C517" s="84">
        <v>0</v>
      </c>
      <c r="D517" s="32">
        <v>16813</v>
      </c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  <c r="BP517" s="41"/>
      <c r="BQ517" s="41"/>
      <c r="BR517" s="41"/>
      <c r="BS517" s="41"/>
      <c r="BT517" s="41"/>
      <c r="BU517" s="41"/>
      <c r="BV517" s="41"/>
      <c r="BW517" s="41"/>
      <c r="BX517" s="41"/>
      <c r="BY517" s="41"/>
      <c r="BZ517" s="41"/>
      <c r="CA517" s="41"/>
      <c r="CB517" s="41"/>
      <c r="CC517" s="41"/>
      <c r="CD517" s="41"/>
      <c r="CE517" s="41"/>
      <c r="CF517" s="41"/>
      <c r="CG517" s="41"/>
      <c r="CH517" s="41"/>
      <c r="CI517" s="41"/>
      <c r="CJ517" s="41"/>
      <c r="CK517" s="41"/>
      <c r="CL517" s="41"/>
      <c r="CM517" s="41"/>
      <c r="CN517" s="41"/>
      <c r="CO517" s="41"/>
      <c r="CP517" s="41"/>
      <c r="CQ517" s="41"/>
      <c r="CR517" s="41"/>
      <c r="CS517" s="41"/>
      <c r="CT517" s="41"/>
      <c r="CU517" s="41"/>
      <c r="CV517" s="41"/>
      <c r="CW517" s="41"/>
      <c r="CX517" s="41"/>
      <c r="CY517" s="41"/>
      <c r="CZ517" s="41"/>
      <c r="DA517" s="41"/>
      <c r="DB517" s="41"/>
      <c r="DC517" s="41"/>
      <c r="DD517" s="41"/>
      <c r="DE517" s="41"/>
      <c r="DF517" s="41"/>
      <c r="DG517" s="41"/>
      <c r="DH517" s="41"/>
      <c r="DI517" s="41"/>
      <c r="DJ517" s="41"/>
      <c r="DK517" s="41"/>
      <c r="DL517" s="41"/>
      <c r="DM517" s="47"/>
      <c r="DN517" s="47"/>
      <c r="DO517" s="47"/>
      <c r="DP517" s="47"/>
      <c r="DQ517" s="47"/>
      <c r="DR517" s="47"/>
      <c r="DS517" s="47"/>
      <c r="DT517" s="47"/>
      <c r="DU517" s="47"/>
      <c r="DV517" s="47"/>
      <c r="DW517" s="47"/>
      <c r="DX517" s="47"/>
      <c r="DY517" s="47"/>
      <c r="DZ517" s="47"/>
      <c r="EA517" s="47"/>
      <c r="EB517" s="47"/>
      <c r="EC517" s="47"/>
      <c r="ED517" s="47"/>
      <c r="EE517" s="47"/>
      <c r="EF517" s="47"/>
      <c r="EG517" s="47"/>
      <c r="EH517" s="47"/>
      <c r="EI517" s="47"/>
      <c r="EJ517" s="47"/>
      <c r="EK517" s="47"/>
      <c r="EL517" s="47"/>
      <c r="EM517" s="47"/>
      <c r="EN517" s="47"/>
      <c r="EO517" s="47"/>
      <c r="EP517" s="47"/>
      <c r="EQ517" s="47"/>
      <c r="ER517" s="47"/>
      <c r="ES517" s="47"/>
    </row>
    <row r="518" spans="1:149" s="25" customFormat="1" ht="409.5" customHeight="1" x14ac:dyDescent="0.25">
      <c r="A518" s="33" t="s">
        <v>633</v>
      </c>
      <c r="B518" s="83" t="s">
        <v>634</v>
      </c>
      <c r="C518" s="84">
        <v>0</v>
      </c>
      <c r="D518" s="32">
        <v>20797</v>
      </c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  <c r="BP518" s="41"/>
      <c r="BQ518" s="41"/>
      <c r="BR518" s="41"/>
      <c r="BS518" s="41"/>
      <c r="BT518" s="41"/>
      <c r="BU518" s="41"/>
      <c r="BV518" s="41"/>
      <c r="BW518" s="41"/>
      <c r="BX518" s="41"/>
      <c r="BY518" s="41"/>
      <c r="BZ518" s="41"/>
      <c r="CA518" s="41"/>
      <c r="CB518" s="41"/>
      <c r="CC518" s="41"/>
      <c r="CD518" s="41"/>
      <c r="CE518" s="41"/>
      <c r="CF518" s="41"/>
      <c r="CG518" s="41"/>
      <c r="CH518" s="41"/>
      <c r="CI518" s="41"/>
      <c r="CJ518" s="41"/>
      <c r="CK518" s="41"/>
      <c r="CL518" s="41"/>
      <c r="CM518" s="41"/>
      <c r="CN518" s="41"/>
      <c r="CO518" s="41"/>
      <c r="CP518" s="41"/>
      <c r="CQ518" s="41"/>
      <c r="CR518" s="41"/>
      <c r="CS518" s="41"/>
      <c r="CT518" s="41"/>
      <c r="CU518" s="41"/>
      <c r="CV518" s="41"/>
      <c r="CW518" s="41"/>
      <c r="CX518" s="41"/>
      <c r="CY518" s="41"/>
      <c r="CZ518" s="41"/>
      <c r="DA518" s="41"/>
      <c r="DB518" s="41"/>
      <c r="DC518" s="41"/>
      <c r="DD518" s="41"/>
      <c r="DE518" s="41"/>
      <c r="DF518" s="41"/>
      <c r="DG518" s="41"/>
      <c r="DH518" s="41"/>
      <c r="DI518" s="41"/>
      <c r="DJ518" s="41"/>
      <c r="DK518" s="41"/>
      <c r="DL518" s="41"/>
      <c r="DM518" s="47"/>
      <c r="DN518" s="47"/>
      <c r="DO518" s="47"/>
      <c r="DP518" s="47"/>
      <c r="DQ518" s="47"/>
      <c r="DR518" s="47"/>
      <c r="DS518" s="47"/>
      <c r="DT518" s="47"/>
      <c r="DU518" s="47"/>
      <c r="DV518" s="47"/>
      <c r="DW518" s="47"/>
      <c r="DX518" s="47"/>
      <c r="DY518" s="47"/>
      <c r="DZ518" s="47"/>
      <c r="EA518" s="47"/>
      <c r="EB518" s="47"/>
      <c r="EC518" s="47"/>
      <c r="ED518" s="47"/>
      <c r="EE518" s="47"/>
      <c r="EF518" s="47"/>
      <c r="EG518" s="47"/>
      <c r="EH518" s="47"/>
      <c r="EI518" s="47"/>
      <c r="EJ518" s="47"/>
      <c r="EK518" s="47"/>
      <c r="EL518" s="47"/>
      <c r="EM518" s="47"/>
      <c r="EN518" s="47"/>
      <c r="EO518" s="47"/>
      <c r="EP518" s="47"/>
      <c r="EQ518" s="47"/>
      <c r="ER518" s="47"/>
      <c r="ES518" s="47"/>
    </row>
    <row r="519" spans="1:149" ht="45.75" customHeight="1" x14ac:dyDescent="0.25">
      <c r="A519" s="109" t="str">
        <f>'[3]прайс с рент'!B14</f>
        <v>*Металлические конструкции приобретаются дополнительно</v>
      </c>
      <c r="B519" s="109"/>
      <c r="C519" s="109"/>
      <c r="D519" s="32"/>
    </row>
    <row r="520" spans="1:149" ht="66.75" customHeight="1" x14ac:dyDescent="0.25">
      <c r="A520" s="109" t="s">
        <v>664</v>
      </c>
      <c r="B520" s="109"/>
      <c r="C520" s="109"/>
      <c r="D520" s="32"/>
    </row>
    <row r="521" spans="1:149" ht="69.95" customHeight="1" x14ac:dyDescent="0.25">
      <c r="A521" s="13"/>
      <c r="B521" s="82" t="s">
        <v>597</v>
      </c>
      <c r="C521" s="82"/>
      <c r="D521" s="32"/>
    </row>
    <row r="522" spans="1:149" s="2" customFormat="1" ht="138" customHeight="1" x14ac:dyDescent="0.25">
      <c r="A522" s="31" t="s">
        <v>655</v>
      </c>
      <c r="B522" s="63" t="s">
        <v>656</v>
      </c>
      <c r="C522" s="63"/>
      <c r="D522" s="32">
        <v>3103</v>
      </c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41"/>
      <c r="BB522" s="41"/>
      <c r="BC522" s="41"/>
      <c r="BD522" s="41"/>
      <c r="BE522" s="41"/>
      <c r="BF522" s="41"/>
      <c r="BG522" s="41"/>
      <c r="BH522" s="41"/>
      <c r="BI522" s="41"/>
      <c r="BJ522" s="41"/>
      <c r="BK522" s="41"/>
      <c r="BL522" s="41"/>
      <c r="BM522" s="41"/>
      <c r="BN522" s="41"/>
      <c r="BO522" s="41"/>
      <c r="BP522" s="41"/>
      <c r="BQ522" s="41"/>
      <c r="BR522" s="41"/>
      <c r="BS522" s="41"/>
      <c r="BT522" s="41"/>
      <c r="BU522" s="41"/>
      <c r="BV522" s="41"/>
      <c r="BW522" s="41"/>
      <c r="BX522" s="41"/>
      <c r="BY522" s="41"/>
      <c r="BZ522" s="41"/>
      <c r="CA522" s="41"/>
      <c r="CB522" s="41"/>
      <c r="CC522" s="41"/>
      <c r="CD522" s="41"/>
      <c r="CE522" s="41"/>
      <c r="CF522" s="41"/>
      <c r="CG522" s="41"/>
      <c r="CH522" s="41"/>
      <c r="CI522" s="41"/>
      <c r="CJ522" s="41"/>
      <c r="CK522" s="41"/>
      <c r="CL522" s="41"/>
      <c r="CM522" s="41"/>
      <c r="CN522" s="41"/>
      <c r="CO522" s="41"/>
      <c r="CP522" s="41"/>
      <c r="CQ522" s="41"/>
      <c r="CR522" s="41"/>
      <c r="CS522" s="41"/>
      <c r="CT522" s="41"/>
      <c r="CU522" s="41"/>
      <c r="CV522" s="41"/>
      <c r="CW522" s="41"/>
      <c r="CX522" s="41"/>
      <c r="CY522" s="41"/>
      <c r="CZ522" s="41"/>
      <c r="DA522" s="41"/>
      <c r="DB522" s="41"/>
      <c r="DC522" s="41"/>
      <c r="DD522" s="41"/>
      <c r="DE522" s="41"/>
      <c r="DF522" s="41"/>
      <c r="DG522" s="41"/>
      <c r="DH522" s="41"/>
      <c r="DI522" s="41"/>
      <c r="DJ522" s="41"/>
      <c r="DK522" s="41"/>
      <c r="DL522" s="41"/>
      <c r="DM522" s="41"/>
      <c r="DN522" s="41"/>
      <c r="DO522" s="41"/>
      <c r="DP522" s="41"/>
      <c r="DQ522" s="41"/>
      <c r="DR522" s="41"/>
      <c r="DS522" s="41"/>
      <c r="DT522" s="41"/>
      <c r="DU522" s="41"/>
      <c r="DV522" s="41"/>
      <c r="DW522" s="41"/>
      <c r="DX522" s="41"/>
      <c r="DY522" s="41"/>
      <c r="DZ522" s="41"/>
      <c r="EA522" s="41"/>
      <c r="EB522" s="41"/>
      <c r="EC522" s="41"/>
      <c r="ED522" s="41"/>
      <c r="EE522" s="41"/>
      <c r="EF522" s="41"/>
      <c r="EG522" s="41"/>
      <c r="EH522" s="41"/>
      <c r="EI522" s="41"/>
      <c r="EJ522" s="41"/>
      <c r="EK522" s="41"/>
      <c r="EL522" s="41"/>
      <c r="EM522" s="41"/>
      <c r="EN522" s="41"/>
      <c r="EO522" s="41"/>
      <c r="EP522" s="41"/>
      <c r="EQ522" s="41"/>
      <c r="ER522" s="41"/>
      <c r="ES522" s="41"/>
    </row>
    <row r="523" spans="1:149" s="2" customFormat="1" ht="134.25" customHeight="1" x14ac:dyDescent="0.65">
      <c r="A523" s="31" t="s">
        <v>657</v>
      </c>
      <c r="B523" s="63" t="s">
        <v>658</v>
      </c>
      <c r="C523" s="63"/>
      <c r="D523" s="32">
        <v>6127</v>
      </c>
      <c r="E523" s="48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41"/>
      <c r="BB523" s="41"/>
      <c r="BC523" s="41"/>
      <c r="BD523" s="41"/>
      <c r="BE523" s="41"/>
      <c r="BF523" s="41"/>
      <c r="BG523" s="41"/>
      <c r="BH523" s="41"/>
      <c r="BI523" s="41"/>
      <c r="BJ523" s="41"/>
      <c r="BK523" s="41"/>
      <c r="BL523" s="41"/>
      <c r="BM523" s="41"/>
      <c r="BN523" s="41"/>
      <c r="BO523" s="41"/>
      <c r="BP523" s="41"/>
      <c r="BQ523" s="41"/>
      <c r="BR523" s="41"/>
      <c r="BS523" s="41"/>
      <c r="BT523" s="41"/>
      <c r="BU523" s="41"/>
      <c r="BV523" s="41"/>
      <c r="BW523" s="41"/>
      <c r="BX523" s="41"/>
      <c r="BY523" s="41"/>
      <c r="BZ523" s="41"/>
      <c r="CA523" s="41"/>
      <c r="CB523" s="41"/>
      <c r="CC523" s="41"/>
      <c r="CD523" s="41"/>
      <c r="CE523" s="41"/>
      <c r="CF523" s="41"/>
      <c r="CG523" s="41"/>
      <c r="CH523" s="41"/>
      <c r="CI523" s="41"/>
      <c r="CJ523" s="41"/>
      <c r="CK523" s="41"/>
      <c r="CL523" s="41"/>
      <c r="CM523" s="41"/>
      <c r="CN523" s="41"/>
      <c r="CO523" s="41"/>
      <c r="CP523" s="41"/>
      <c r="CQ523" s="41"/>
      <c r="CR523" s="41"/>
      <c r="CS523" s="41"/>
      <c r="CT523" s="41"/>
      <c r="CU523" s="41"/>
      <c r="CV523" s="41"/>
      <c r="CW523" s="41"/>
      <c r="CX523" s="41"/>
      <c r="CY523" s="41"/>
      <c r="CZ523" s="41"/>
      <c r="DA523" s="41"/>
      <c r="DB523" s="41"/>
      <c r="DC523" s="41"/>
      <c r="DD523" s="41"/>
      <c r="DE523" s="41"/>
      <c r="DF523" s="41"/>
      <c r="DG523" s="41"/>
      <c r="DH523" s="41"/>
      <c r="DI523" s="41"/>
      <c r="DJ523" s="41"/>
      <c r="DK523" s="41"/>
      <c r="DL523" s="41"/>
      <c r="DM523" s="41"/>
      <c r="DN523" s="41"/>
      <c r="DO523" s="41"/>
      <c r="DP523" s="41"/>
      <c r="DQ523" s="41"/>
      <c r="DR523" s="41"/>
      <c r="DS523" s="41"/>
      <c r="DT523" s="41"/>
      <c r="DU523" s="41"/>
      <c r="DV523" s="41"/>
      <c r="DW523" s="41"/>
      <c r="DX523" s="41"/>
      <c r="DY523" s="41"/>
      <c r="DZ523" s="41"/>
      <c r="EA523" s="41"/>
      <c r="EB523" s="41"/>
      <c r="EC523" s="41"/>
      <c r="ED523" s="41"/>
      <c r="EE523" s="41"/>
      <c r="EF523" s="41"/>
      <c r="EG523" s="41"/>
      <c r="EH523" s="41"/>
      <c r="EI523" s="41"/>
      <c r="EJ523" s="41"/>
      <c r="EK523" s="41"/>
      <c r="EL523" s="41"/>
      <c r="EM523" s="41"/>
      <c r="EN523" s="41"/>
      <c r="EO523" s="41"/>
      <c r="EP523" s="41"/>
      <c r="EQ523" s="41"/>
      <c r="ER523" s="41"/>
      <c r="ES523" s="41"/>
    </row>
    <row r="524" spans="1:149" s="2" customFormat="1" ht="94.5" customHeight="1" x14ac:dyDescent="0.65">
      <c r="A524" s="31" t="s">
        <v>659</v>
      </c>
      <c r="B524" s="63" t="s">
        <v>660</v>
      </c>
      <c r="C524" s="63"/>
      <c r="D524" s="32" t="str">
        <f>8286&amp;"**"</f>
        <v>8286**</v>
      </c>
      <c r="E524" s="48"/>
      <c r="F524" s="49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  <c r="BA524" s="41"/>
      <c r="BB524" s="41"/>
      <c r="BC524" s="41"/>
      <c r="BD524" s="41"/>
      <c r="BE524" s="41"/>
      <c r="BF524" s="41"/>
      <c r="BG524" s="41"/>
      <c r="BH524" s="41"/>
      <c r="BI524" s="41"/>
      <c r="BJ524" s="41"/>
      <c r="BK524" s="41"/>
      <c r="BL524" s="41"/>
      <c r="BM524" s="41"/>
      <c r="BN524" s="41"/>
      <c r="BO524" s="41"/>
      <c r="BP524" s="41"/>
      <c r="BQ524" s="41"/>
      <c r="BR524" s="41"/>
      <c r="BS524" s="41"/>
      <c r="BT524" s="41"/>
      <c r="BU524" s="41"/>
      <c r="BV524" s="41"/>
      <c r="BW524" s="41"/>
      <c r="BX524" s="41"/>
      <c r="BY524" s="41"/>
      <c r="BZ524" s="41"/>
      <c r="CA524" s="41"/>
      <c r="CB524" s="41"/>
      <c r="CC524" s="41"/>
      <c r="CD524" s="41"/>
      <c r="CE524" s="41"/>
      <c r="CF524" s="41"/>
      <c r="CG524" s="41"/>
      <c r="CH524" s="41"/>
      <c r="CI524" s="41"/>
      <c r="CJ524" s="41"/>
      <c r="CK524" s="41"/>
      <c r="CL524" s="41"/>
      <c r="CM524" s="41"/>
      <c r="CN524" s="41"/>
      <c r="CO524" s="41"/>
      <c r="CP524" s="41"/>
      <c r="CQ524" s="41"/>
      <c r="CR524" s="41"/>
      <c r="CS524" s="41"/>
      <c r="CT524" s="41"/>
      <c r="CU524" s="41"/>
      <c r="CV524" s="41"/>
      <c r="CW524" s="41"/>
      <c r="CX524" s="41"/>
      <c r="CY524" s="41"/>
      <c r="CZ524" s="41"/>
      <c r="DA524" s="41"/>
      <c r="DB524" s="41"/>
      <c r="DC524" s="41"/>
      <c r="DD524" s="41"/>
      <c r="DE524" s="41"/>
      <c r="DF524" s="41"/>
      <c r="DG524" s="41"/>
      <c r="DH524" s="41"/>
      <c r="DI524" s="41"/>
      <c r="DJ524" s="41"/>
      <c r="DK524" s="41"/>
      <c r="DL524" s="41"/>
      <c r="DM524" s="41"/>
      <c r="DN524" s="41"/>
      <c r="DO524" s="41"/>
      <c r="DP524" s="41"/>
      <c r="DQ524" s="41"/>
      <c r="DR524" s="41"/>
      <c r="DS524" s="41"/>
      <c r="DT524" s="41"/>
      <c r="DU524" s="41"/>
      <c r="DV524" s="41"/>
      <c r="DW524" s="41"/>
      <c r="DX524" s="41"/>
      <c r="DY524" s="41"/>
      <c r="DZ524" s="41"/>
      <c r="EA524" s="41"/>
      <c r="EB524" s="41"/>
      <c r="EC524" s="41"/>
      <c r="ED524" s="41"/>
      <c r="EE524" s="41"/>
      <c r="EF524" s="41"/>
      <c r="EG524" s="41"/>
      <c r="EH524" s="41"/>
      <c r="EI524" s="41"/>
      <c r="EJ524" s="41"/>
      <c r="EK524" s="41"/>
      <c r="EL524" s="41"/>
      <c r="EM524" s="41"/>
      <c r="EN524" s="41"/>
      <c r="EO524" s="41"/>
      <c r="EP524" s="41"/>
      <c r="EQ524" s="41"/>
      <c r="ER524" s="41"/>
      <c r="ES524" s="41"/>
    </row>
    <row r="525" spans="1:149" s="2" customFormat="1" ht="69.95" customHeight="1" x14ac:dyDescent="0.65">
      <c r="A525" s="112" t="s">
        <v>661</v>
      </c>
      <c r="B525" s="113"/>
      <c r="C525" s="113"/>
      <c r="D525" s="38"/>
      <c r="E525" s="48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41"/>
      <c r="BB525" s="41"/>
      <c r="BC525" s="41"/>
      <c r="BD525" s="41"/>
      <c r="BE525" s="41"/>
      <c r="BF525" s="41"/>
      <c r="BG525" s="41"/>
      <c r="BH525" s="41"/>
      <c r="BI525" s="41"/>
      <c r="BJ525" s="41"/>
      <c r="BK525" s="41"/>
      <c r="BL525" s="41"/>
      <c r="BM525" s="41"/>
      <c r="BN525" s="41"/>
      <c r="BO525" s="41"/>
      <c r="BP525" s="41"/>
      <c r="BQ525" s="41"/>
      <c r="BR525" s="41"/>
      <c r="BS525" s="41"/>
      <c r="BT525" s="41"/>
      <c r="BU525" s="41"/>
      <c r="BV525" s="41"/>
      <c r="BW525" s="41"/>
      <c r="BX525" s="41"/>
      <c r="BY525" s="41"/>
      <c r="BZ525" s="41"/>
      <c r="CA525" s="41"/>
      <c r="CB525" s="41"/>
      <c r="CC525" s="41"/>
      <c r="CD525" s="41"/>
      <c r="CE525" s="41"/>
      <c r="CF525" s="41"/>
      <c r="CG525" s="41"/>
      <c r="CH525" s="41"/>
      <c r="CI525" s="41"/>
      <c r="CJ525" s="41"/>
      <c r="CK525" s="41"/>
      <c r="CL525" s="41"/>
      <c r="CM525" s="41"/>
      <c r="CN525" s="41"/>
      <c r="CO525" s="41"/>
      <c r="CP525" s="41"/>
      <c r="CQ525" s="41"/>
      <c r="CR525" s="41"/>
      <c r="CS525" s="41"/>
      <c r="CT525" s="41"/>
      <c r="CU525" s="41"/>
      <c r="CV525" s="41"/>
      <c r="CW525" s="41"/>
      <c r="CX525" s="41"/>
      <c r="CY525" s="41"/>
      <c r="CZ525" s="41"/>
      <c r="DA525" s="41"/>
      <c r="DB525" s="41"/>
      <c r="DC525" s="41"/>
      <c r="DD525" s="41"/>
      <c r="DE525" s="41"/>
      <c r="DF525" s="41"/>
      <c r="DG525" s="41"/>
      <c r="DH525" s="41"/>
      <c r="DI525" s="41"/>
      <c r="DJ525" s="41"/>
      <c r="DK525" s="41"/>
      <c r="DL525" s="41"/>
      <c r="DM525" s="41"/>
      <c r="DN525" s="41"/>
      <c r="DO525" s="41"/>
      <c r="DP525" s="41"/>
      <c r="DQ525" s="41"/>
      <c r="DR525" s="41"/>
      <c r="DS525" s="41"/>
      <c r="DT525" s="41"/>
      <c r="DU525" s="41"/>
      <c r="DV525" s="41"/>
      <c r="DW525" s="41"/>
      <c r="DX525" s="41"/>
      <c r="DY525" s="41"/>
      <c r="DZ525" s="41"/>
      <c r="EA525" s="41"/>
      <c r="EB525" s="41"/>
      <c r="EC525" s="41"/>
      <c r="ED525" s="41"/>
      <c r="EE525" s="41"/>
      <c r="EF525" s="41"/>
      <c r="EG525" s="41"/>
      <c r="EH525" s="41"/>
      <c r="EI525" s="41"/>
      <c r="EJ525" s="41"/>
      <c r="EK525" s="41"/>
      <c r="EL525" s="41"/>
      <c r="EM525" s="41"/>
      <c r="EN525" s="41"/>
      <c r="EO525" s="41"/>
      <c r="EP525" s="41"/>
      <c r="EQ525" s="41"/>
      <c r="ER525" s="41"/>
      <c r="ES525" s="41"/>
    </row>
    <row r="526" spans="1:149" s="2" customFormat="1" ht="112.5" customHeight="1" x14ac:dyDescent="0.65">
      <c r="A526" s="31" t="s">
        <v>662</v>
      </c>
      <c r="B526" s="63" t="s">
        <v>663</v>
      </c>
      <c r="C526" s="63"/>
      <c r="D526" s="32">
        <v>9956</v>
      </c>
      <c r="E526" s="48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  <c r="BE526" s="41"/>
      <c r="BF526" s="41"/>
      <c r="BG526" s="41"/>
      <c r="BH526" s="41"/>
      <c r="BI526" s="41"/>
      <c r="BJ526" s="41"/>
      <c r="BK526" s="41"/>
      <c r="BL526" s="41"/>
      <c r="BM526" s="41"/>
      <c r="BN526" s="41"/>
      <c r="BO526" s="41"/>
      <c r="BP526" s="41"/>
      <c r="BQ526" s="41"/>
      <c r="BR526" s="41"/>
      <c r="BS526" s="41"/>
      <c r="BT526" s="41"/>
      <c r="BU526" s="41"/>
      <c r="BV526" s="41"/>
      <c r="BW526" s="41"/>
      <c r="BX526" s="41"/>
      <c r="BY526" s="41"/>
      <c r="BZ526" s="41"/>
      <c r="CA526" s="41"/>
      <c r="CB526" s="41"/>
      <c r="CC526" s="41"/>
      <c r="CD526" s="41"/>
      <c r="CE526" s="41"/>
      <c r="CF526" s="41"/>
      <c r="CG526" s="41"/>
      <c r="CH526" s="41"/>
      <c r="CI526" s="41"/>
      <c r="CJ526" s="41"/>
      <c r="CK526" s="41"/>
      <c r="CL526" s="41"/>
      <c r="CM526" s="41"/>
      <c r="CN526" s="41"/>
      <c r="CO526" s="41"/>
      <c r="CP526" s="41"/>
      <c r="CQ526" s="41"/>
      <c r="CR526" s="41"/>
      <c r="CS526" s="41"/>
      <c r="CT526" s="41"/>
      <c r="CU526" s="41"/>
      <c r="CV526" s="41"/>
      <c r="CW526" s="41"/>
      <c r="CX526" s="41"/>
      <c r="CY526" s="41"/>
      <c r="CZ526" s="41"/>
      <c r="DA526" s="41"/>
      <c r="DB526" s="41"/>
      <c r="DC526" s="41"/>
      <c r="DD526" s="41"/>
      <c r="DE526" s="41"/>
      <c r="DF526" s="41"/>
      <c r="DG526" s="41"/>
      <c r="DH526" s="41"/>
      <c r="DI526" s="41"/>
      <c r="DJ526" s="41"/>
      <c r="DK526" s="41"/>
      <c r="DL526" s="41"/>
      <c r="DM526" s="41"/>
      <c r="DN526" s="41"/>
      <c r="DO526" s="41"/>
      <c r="DP526" s="41"/>
      <c r="DQ526" s="41"/>
      <c r="DR526" s="41"/>
      <c r="DS526" s="41"/>
      <c r="DT526" s="41"/>
      <c r="DU526" s="41"/>
      <c r="DV526" s="41"/>
      <c r="DW526" s="41"/>
      <c r="DX526" s="41"/>
      <c r="DY526" s="41"/>
      <c r="DZ526" s="41"/>
      <c r="EA526" s="41"/>
      <c r="EB526" s="41"/>
      <c r="EC526" s="41"/>
      <c r="ED526" s="41"/>
      <c r="EE526" s="41"/>
      <c r="EF526" s="41"/>
      <c r="EG526" s="41"/>
      <c r="EH526" s="41"/>
      <c r="EI526" s="41"/>
      <c r="EJ526" s="41"/>
      <c r="EK526" s="41"/>
      <c r="EL526" s="41"/>
      <c r="EM526" s="41"/>
      <c r="EN526" s="41"/>
      <c r="EO526" s="41"/>
      <c r="EP526" s="41"/>
      <c r="EQ526" s="41"/>
      <c r="ER526" s="41"/>
      <c r="ES526" s="41"/>
    </row>
    <row r="527" spans="1:149" s="2" customFormat="1" ht="72" customHeight="1" x14ac:dyDescent="0.25">
      <c r="A527" s="114" t="s">
        <v>664</v>
      </c>
      <c r="B527" s="114"/>
      <c r="C527" s="114"/>
      <c r="D527" s="39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41"/>
      <c r="BP527" s="41"/>
      <c r="BQ527" s="41"/>
      <c r="BR527" s="41"/>
      <c r="BS527" s="41"/>
      <c r="BT527" s="41"/>
      <c r="BU527" s="41"/>
      <c r="BV527" s="41"/>
      <c r="BW527" s="41"/>
      <c r="BX527" s="41"/>
      <c r="BY527" s="41"/>
      <c r="BZ527" s="41"/>
      <c r="CA527" s="41"/>
      <c r="CB527" s="41"/>
      <c r="CC527" s="41"/>
      <c r="CD527" s="41"/>
      <c r="CE527" s="41"/>
      <c r="CF527" s="41"/>
      <c r="CG527" s="41"/>
      <c r="CH527" s="41"/>
      <c r="CI527" s="41"/>
      <c r="CJ527" s="41"/>
      <c r="CK527" s="41"/>
      <c r="CL527" s="41"/>
      <c r="CM527" s="41"/>
      <c r="CN527" s="41"/>
      <c r="CO527" s="41"/>
      <c r="CP527" s="41"/>
      <c r="CQ527" s="41"/>
      <c r="CR527" s="41"/>
      <c r="CS527" s="41"/>
      <c r="CT527" s="41"/>
      <c r="CU527" s="41"/>
      <c r="CV527" s="41"/>
      <c r="CW527" s="41"/>
      <c r="CX527" s="41"/>
      <c r="CY527" s="41"/>
      <c r="CZ527" s="41"/>
      <c r="DA527" s="41"/>
      <c r="DB527" s="41"/>
      <c r="DC527" s="41"/>
      <c r="DD527" s="41"/>
      <c r="DE527" s="41"/>
      <c r="DF527" s="41"/>
      <c r="DG527" s="41"/>
      <c r="DH527" s="41"/>
      <c r="DI527" s="41"/>
      <c r="DJ527" s="41"/>
      <c r="DK527" s="41"/>
      <c r="DL527" s="41"/>
      <c r="DM527" s="41"/>
      <c r="DN527" s="41"/>
      <c r="DO527" s="41"/>
      <c r="DP527" s="41"/>
      <c r="DQ527" s="41"/>
      <c r="DR527" s="41"/>
      <c r="DS527" s="41"/>
      <c r="DT527" s="41"/>
      <c r="DU527" s="41"/>
      <c r="DV527" s="41"/>
      <c r="DW527" s="41"/>
      <c r="DX527" s="41"/>
      <c r="DY527" s="41"/>
      <c r="DZ527" s="41"/>
      <c r="EA527" s="41"/>
      <c r="EB527" s="41"/>
      <c r="EC527" s="41"/>
      <c r="ED527" s="41"/>
      <c r="EE527" s="41"/>
      <c r="EF527" s="41"/>
      <c r="EG527" s="41"/>
      <c r="EH527" s="41"/>
      <c r="EI527" s="41"/>
      <c r="EJ527" s="41"/>
      <c r="EK527" s="41"/>
      <c r="EL527" s="41"/>
      <c r="EM527" s="41"/>
      <c r="EN527" s="41"/>
      <c r="EO527" s="41"/>
      <c r="EP527" s="41"/>
      <c r="EQ527" s="41"/>
      <c r="ER527" s="41"/>
      <c r="ES527" s="41"/>
    </row>
    <row r="528" spans="1:149" s="2" customFormat="1" ht="64.5" customHeight="1" x14ac:dyDescent="0.45">
      <c r="A528" s="22"/>
      <c r="B528" s="110" t="s">
        <v>653</v>
      </c>
      <c r="C528" s="111"/>
      <c r="D528" s="32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  <c r="BF528" s="41"/>
      <c r="BG528" s="41"/>
      <c r="BH528" s="41"/>
      <c r="BI528" s="41"/>
      <c r="BJ528" s="41"/>
      <c r="BK528" s="41"/>
      <c r="BL528" s="41"/>
      <c r="BM528" s="41"/>
      <c r="BN528" s="41"/>
      <c r="BO528" s="41"/>
      <c r="BP528" s="41"/>
      <c r="BQ528" s="41"/>
      <c r="BR528" s="41"/>
      <c r="BS528" s="41"/>
      <c r="BT528" s="41"/>
      <c r="BU528" s="41"/>
      <c r="BV528" s="41"/>
      <c r="BW528" s="41"/>
      <c r="BX528" s="41"/>
      <c r="BY528" s="41"/>
      <c r="BZ528" s="41"/>
      <c r="CA528" s="41"/>
      <c r="CB528" s="41"/>
      <c r="CC528" s="41"/>
      <c r="CD528" s="41"/>
      <c r="CE528" s="41"/>
      <c r="CF528" s="41"/>
      <c r="CG528" s="41"/>
      <c r="CH528" s="41"/>
      <c r="CI528" s="41"/>
      <c r="CJ528" s="41"/>
      <c r="CK528" s="41"/>
      <c r="CL528" s="41"/>
      <c r="CM528" s="41"/>
      <c r="CN528" s="41"/>
      <c r="CO528" s="41"/>
      <c r="CP528" s="41"/>
      <c r="CQ528" s="41"/>
      <c r="CR528" s="41"/>
      <c r="CS528" s="41"/>
      <c r="CT528" s="41"/>
      <c r="CU528" s="41"/>
      <c r="CV528" s="41"/>
      <c r="CW528" s="41"/>
      <c r="CX528" s="41"/>
      <c r="CY528" s="41"/>
      <c r="CZ528" s="41"/>
      <c r="DA528" s="41"/>
      <c r="DB528" s="41"/>
      <c r="DC528" s="41"/>
      <c r="DD528" s="41"/>
      <c r="DE528" s="41"/>
      <c r="DF528" s="41"/>
      <c r="DG528" s="41"/>
      <c r="DH528" s="41"/>
      <c r="DI528" s="41"/>
      <c r="DJ528" s="41"/>
      <c r="DK528" s="41"/>
      <c r="DL528" s="41"/>
      <c r="DM528" s="41"/>
      <c r="DN528" s="41"/>
      <c r="DO528" s="41"/>
      <c r="DP528" s="41"/>
      <c r="DQ528" s="41"/>
      <c r="DR528" s="41"/>
      <c r="DS528" s="41"/>
      <c r="DT528" s="41"/>
      <c r="DU528" s="41"/>
      <c r="DV528" s="41"/>
      <c r="DW528" s="41"/>
      <c r="DX528" s="41"/>
      <c r="DY528" s="41"/>
      <c r="DZ528" s="41"/>
      <c r="EA528" s="41"/>
      <c r="EB528" s="41"/>
      <c r="EC528" s="41"/>
      <c r="ED528" s="41"/>
      <c r="EE528" s="41"/>
      <c r="EF528" s="41"/>
      <c r="EG528" s="41"/>
      <c r="EH528" s="41"/>
      <c r="EI528" s="41"/>
      <c r="EJ528" s="41"/>
      <c r="EK528" s="41"/>
      <c r="EL528" s="41"/>
      <c r="EM528" s="41"/>
      <c r="EN528" s="41"/>
      <c r="EO528" s="41"/>
      <c r="EP528" s="41"/>
      <c r="EQ528" s="41"/>
      <c r="ER528" s="41"/>
      <c r="ES528" s="41"/>
    </row>
    <row r="529" spans="1:149" s="2" customFormat="1" ht="118.5" customHeight="1" x14ac:dyDescent="0.25">
      <c r="A529" s="34"/>
      <c r="B529" s="63" t="s">
        <v>672</v>
      </c>
      <c r="C529" s="63"/>
      <c r="D529" s="32">
        <v>3309</v>
      </c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41"/>
      <c r="BP529" s="41"/>
      <c r="BQ529" s="41"/>
      <c r="BR529" s="41"/>
      <c r="BS529" s="41"/>
      <c r="BT529" s="41"/>
      <c r="BU529" s="41"/>
      <c r="BV529" s="41"/>
      <c r="BW529" s="41"/>
      <c r="BX529" s="41"/>
      <c r="BY529" s="41"/>
      <c r="BZ529" s="41"/>
      <c r="CA529" s="41"/>
      <c r="CB529" s="41"/>
      <c r="CC529" s="41"/>
      <c r="CD529" s="41"/>
      <c r="CE529" s="41"/>
      <c r="CF529" s="41"/>
      <c r="CG529" s="41"/>
      <c r="CH529" s="41"/>
      <c r="CI529" s="41"/>
      <c r="CJ529" s="41"/>
      <c r="CK529" s="41"/>
      <c r="CL529" s="41"/>
      <c r="CM529" s="41"/>
      <c r="CN529" s="41"/>
      <c r="CO529" s="41"/>
      <c r="CP529" s="41"/>
      <c r="CQ529" s="41"/>
      <c r="CR529" s="41"/>
      <c r="CS529" s="41"/>
      <c r="CT529" s="41"/>
      <c r="CU529" s="41"/>
      <c r="CV529" s="41"/>
      <c r="CW529" s="41"/>
      <c r="CX529" s="41"/>
      <c r="CY529" s="41"/>
      <c r="CZ529" s="41"/>
      <c r="DA529" s="41"/>
      <c r="DB529" s="41"/>
      <c r="DC529" s="41"/>
      <c r="DD529" s="41"/>
      <c r="DE529" s="41"/>
      <c r="DF529" s="41"/>
      <c r="DG529" s="41"/>
      <c r="DH529" s="41"/>
      <c r="DI529" s="41"/>
      <c r="DJ529" s="41"/>
      <c r="DK529" s="41"/>
      <c r="DL529" s="41"/>
      <c r="DM529" s="41"/>
      <c r="DN529" s="41"/>
      <c r="DO529" s="41"/>
      <c r="DP529" s="41"/>
      <c r="DQ529" s="41"/>
      <c r="DR529" s="41"/>
      <c r="DS529" s="41"/>
      <c r="DT529" s="41"/>
      <c r="DU529" s="41"/>
      <c r="DV529" s="41"/>
      <c r="DW529" s="41"/>
      <c r="DX529" s="41"/>
      <c r="DY529" s="41"/>
      <c r="DZ529" s="41"/>
      <c r="EA529" s="41"/>
      <c r="EB529" s="41"/>
      <c r="EC529" s="41"/>
      <c r="ED529" s="41"/>
      <c r="EE529" s="41"/>
      <c r="EF529" s="41"/>
      <c r="EG529" s="41"/>
      <c r="EH529" s="41"/>
      <c r="EI529" s="41"/>
      <c r="EJ529" s="41"/>
      <c r="EK529" s="41"/>
      <c r="EL529" s="41"/>
      <c r="EM529" s="41"/>
      <c r="EN529" s="41"/>
      <c r="EO529" s="41"/>
      <c r="EP529" s="41"/>
      <c r="EQ529" s="41"/>
      <c r="ER529" s="41"/>
      <c r="ES529" s="41"/>
    </row>
    <row r="530" spans="1:149" s="2" customFormat="1" ht="114.75" customHeight="1" x14ac:dyDescent="0.25">
      <c r="A530" s="34"/>
      <c r="B530" s="63" t="s">
        <v>673</v>
      </c>
      <c r="C530" s="63">
        <f>'[4]свод 30 мин.'!C530</f>
        <v>0</v>
      </c>
      <c r="D530" s="32">
        <v>3887</v>
      </c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41"/>
      <c r="BB530" s="41"/>
      <c r="BC530" s="41"/>
      <c r="BD530" s="41"/>
      <c r="BE530" s="41"/>
      <c r="BF530" s="41"/>
      <c r="BG530" s="41"/>
      <c r="BH530" s="41"/>
      <c r="BI530" s="41"/>
      <c r="BJ530" s="41"/>
      <c r="BK530" s="41"/>
      <c r="BL530" s="41"/>
      <c r="BM530" s="41"/>
      <c r="BN530" s="41"/>
      <c r="BO530" s="41"/>
      <c r="BP530" s="41"/>
      <c r="BQ530" s="41"/>
      <c r="BR530" s="41"/>
      <c r="BS530" s="41"/>
      <c r="BT530" s="41"/>
      <c r="BU530" s="41"/>
      <c r="BV530" s="41"/>
      <c r="BW530" s="41"/>
      <c r="BX530" s="41"/>
      <c r="BY530" s="41"/>
      <c r="BZ530" s="41"/>
      <c r="CA530" s="41"/>
      <c r="CB530" s="41"/>
      <c r="CC530" s="41"/>
      <c r="CD530" s="41"/>
      <c r="CE530" s="41"/>
      <c r="CF530" s="41"/>
      <c r="CG530" s="41"/>
      <c r="CH530" s="41"/>
      <c r="CI530" s="41"/>
      <c r="CJ530" s="41"/>
      <c r="CK530" s="41"/>
      <c r="CL530" s="41"/>
      <c r="CM530" s="41"/>
      <c r="CN530" s="41"/>
      <c r="CO530" s="41"/>
      <c r="CP530" s="41"/>
      <c r="CQ530" s="41"/>
      <c r="CR530" s="41"/>
      <c r="CS530" s="41"/>
      <c r="CT530" s="41"/>
      <c r="CU530" s="41"/>
      <c r="CV530" s="41"/>
      <c r="CW530" s="41"/>
      <c r="CX530" s="41"/>
      <c r="CY530" s="41"/>
      <c r="CZ530" s="41"/>
      <c r="DA530" s="41"/>
      <c r="DB530" s="41"/>
      <c r="DC530" s="41"/>
      <c r="DD530" s="41"/>
      <c r="DE530" s="41"/>
      <c r="DF530" s="41"/>
      <c r="DG530" s="41"/>
      <c r="DH530" s="41"/>
      <c r="DI530" s="41"/>
      <c r="DJ530" s="41"/>
      <c r="DK530" s="41"/>
      <c r="DL530" s="41"/>
      <c r="DM530" s="41"/>
      <c r="DN530" s="41"/>
      <c r="DO530" s="41"/>
      <c r="DP530" s="41"/>
      <c r="DQ530" s="41"/>
      <c r="DR530" s="41"/>
      <c r="DS530" s="41"/>
      <c r="DT530" s="41"/>
      <c r="DU530" s="41"/>
      <c r="DV530" s="41"/>
      <c r="DW530" s="41"/>
      <c r="DX530" s="41"/>
      <c r="DY530" s="41"/>
      <c r="DZ530" s="41"/>
      <c r="EA530" s="41"/>
      <c r="EB530" s="41"/>
      <c r="EC530" s="41"/>
      <c r="ED530" s="41"/>
      <c r="EE530" s="41"/>
      <c r="EF530" s="41"/>
      <c r="EG530" s="41"/>
      <c r="EH530" s="41"/>
      <c r="EI530" s="41"/>
      <c r="EJ530" s="41"/>
      <c r="EK530" s="41"/>
      <c r="EL530" s="41"/>
      <c r="EM530" s="41"/>
      <c r="EN530" s="41"/>
      <c r="EO530" s="41"/>
      <c r="EP530" s="41"/>
      <c r="EQ530" s="41"/>
      <c r="ER530" s="41"/>
      <c r="ES530" s="41"/>
    </row>
    <row r="531" spans="1:149" s="2" customFormat="1" ht="130.5" customHeight="1" x14ac:dyDescent="0.25">
      <c r="A531" s="34"/>
      <c r="B531" s="63" t="s">
        <v>674</v>
      </c>
      <c r="C531" s="63">
        <f>'[4]свод 45 мин.'!C530</f>
        <v>0</v>
      </c>
      <c r="D531" s="32">
        <v>5009</v>
      </c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  <c r="BC531" s="41"/>
      <c r="BD531" s="41"/>
      <c r="BE531" s="41"/>
      <c r="BF531" s="41"/>
      <c r="BG531" s="41"/>
      <c r="BH531" s="41"/>
      <c r="BI531" s="41"/>
      <c r="BJ531" s="41"/>
      <c r="BK531" s="41"/>
      <c r="BL531" s="41"/>
      <c r="BM531" s="41"/>
      <c r="BN531" s="41"/>
      <c r="BO531" s="41"/>
      <c r="BP531" s="41"/>
      <c r="BQ531" s="41"/>
      <c r="BR531" s="41"/>
      <c r="BS531" s="41"/>
      <c r="BT531" s="41"/>
      <c r="BU531" s="41"/>
      <c r="BV531" s="41"/>
      <c r="BW531" s="41"/>
      <c r="BX531" s="41"/>
      <c r="BY531" s="41"/>
      <c r="BZ531" s="41"/>
      <c r="CA531" s="41"/>
      <c r="CB531" s="41"/>
      <c r="CC531" s="41"/>
      <c r="CD531" s="41"/>
      <c r="CE531" s="41"/>
      <c r="CF531" s="41"/>
      <c r="CG531" s="41"/>
      <c r="CH531" s="41"/>
      <c r="CI531" s="41"/>
      <c r="CJ531" s="41"/>
      <c r="CK531" s="41"/>
      <c r="CL531" s="41"/>
      <c r="CM531" s="41"/>
      <c r="CN531" s="41"/>
      <c r="CO531" s="41"/>
      <c r="CP531" s="41"/>
      <c r="CQ531" s="41"/>
      <c r="CR531" s="41"/>
      <c r="CS531" s="41"/>
      <c r="CT531" s="41"/>
      <c r="CU531" s="41"/>
      <c r="CV531" s="41"/>
      <c r="CW531" s="41"/>
      <c r="CX531" s="41"/>
      <c r="CY531" s="41"/>
      <c r="CZ531" s="41"/>
      <c r="DA531" s="41"/>
      <c r="DB531" s="41"/>
      <c r="DC531" s="41"/>
      <c r="DD531" s="41"/>
      <c r="DE531" s="41"/>
      <c r="DF531" s="41"/>
      <c r="DG531" s="41"/>
      <c r="DH531" s="41"/>
      <c r="DI531" s="41"/>
      <c r="DJ531" s="41"/>
      <c r="DK531" s="41"/>
      <c r="DL531" s="41"/>
      <c r="DM531" s="41"/>
      <c r="DN531" s="41"/>
      <c r="DO531" s="41"/>
      <c r="DP531" s="41"/>
      <c r="DQ531" s="41"/>
      <c r="DR531" s="41"/>
      <c r="DS531" s="41"/>
      <c r="DT531" s="41"/>
      <c r="DU531" s="41"/>
      <c r="DV531" s="41"/>
      <c r="DW531" s="41"/>
      <c r="DX531" s="41"/>
      <c r="DY531" s="41"/>
      <c r="DZ531" s="41"/>
      <c r="EA531" s="41"/>
      <c r="EB531" s="41"/>
      <c r="EC531" s="41"/>
      <c r="ED531" s="41"/>
      <c r="EE531" s="41"/>
      <c r="EF531" s="41"/>
      <c r="EG531" s="41"/>
      <c r="EH531" s="41"/>
      <c r="EI531" s="41"/>
      <c r="EJ531" s="41"/>
      <c r="EK531" s="41"/>
      <c r="EL531" s="41"/>
      <c r="EM531" s="41"/>
      <c r="EN531" s="41"/>
      <c r="EO531" s="41"/>
      <c r="EP531" s="41"/>
      <c r="EQ531" s="41"/>
      <c r="ER531" s="41"/>
      <c r="ES531" s="41"/>
    </row>
    <row r="532" spans="1:149" s="2" customFormat="1" ht="130.5" customHeight="1" x14ac:dyDescent="0.25">
      <c r="A532" s="34"/>
      <c r="B532" s="63" t="s">
        <v>675</v>
      </c>
      <c r="C532" s="63">
        <f>'[4]свод 80 мин.'!C530</f>
        <v>0</v>
      </c>
      <c r="D532" s="32">
        <v>6988</v>
      </c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  <c r="BD532" s="41"/>
      <c r="BE532" s="41"/>
      <c r="BF532" s="41"/>
      <c r="BG532" s="41"/>
      <c r="BH532" s="41"/>
      <c r="BI532" s="41"/>
      <c r="BJ532" s="41"/>
      <c r="BK532" s="41"/>
      <c r="BL532" s="41"/>
      <c r="BM532" s="41"/>
      <c r="BN532" s="41"/>
      <c r="BO532" s="41"/>
      <c r="BP532" s="41"/>
      <c r="BQ532" s="41"/>
      <c r="BR532" s="41"/>
      <c r="BS532" s="41"/>
      <c r="BT532" s="41"/>
      <c r="BU532" s="41"/>
      <c r="BV532" s="41"/>
      <c r="BW532" s="41"/>
      <c r="BX532" s="41"/>
      <c r="BY532" s="41"/>
      <c r="BZ532" s="41"/>
      <c r="CA532" s="41"/>
      <c r="CB532" s="41"/>
      <c r="CC532" s="41"/>
      <c r="CD532" s="41"/>
      <c r="CE532" s="41"/>
      <c r="CF532" s="41"/>
      <c r="CG532" s="41"/>
      <c r="CH532" s="41"/>
      <c r="CI532" s="41"/>
      <c r="CJ532" s="41"/>
      <c r="CK532" s="41"/>
      <c r="CL532" s="41"/>
      <c r="CM532" s="41"/>
      <c r="CN532" s="41"/>
      <c r="CO532" s="41"/>
      <c r="CP532" s="41"/>
      <c r="CQ532" s="41"/>
      <c r="CR532" s="41"/>
      <c r="CS532" s="41"/>
      <c r="CT532" s="41"/>
      <c r="CU532" s="41"/>
      <c r="CV532" s="41"/>
      <c r="CW532" s="41"/>
      <c r="CX532" s="41"/>
      <c r="CY532" s="41"/>
      <c r="CZ532" s="41"/>
      <c r="DA532" s="41"/>
      <c r="DB532" s="41"/>
      <c r="DC532" s="41"/>
      <c r="DD532" s="41"/>
      <c r="DE532" s="41"/>
      <c r="DF532" s="41"/>
      <c r="DG532" s="41"/>
      <c r="DH532" s="41"/>
      <c r="DI532" s="41"/>
      <c r="DJ532" s="41"/>
      <c r="DK532" s="41"/>
      <c r="DL532" s="41"/>
      <c r="DM532" s="41"/>
      <c r="DN532" s="41"/>
      <c r="DO532" s="41"/>
      <c r="DP532" s="41"/>
      <c r="DQ532" s="41"/>
      <c r="DR532" s="41"/>
      <c r="DS532" s="41"/>
      <c r="DT532" s="41"/>
      <c r="DU532" s="41"/>
      <c r="DV532" s="41"/>
      <c r="DW532" s="41"/>
      <c r="DX532" s="41"/>
      <c r="DY532" s="41"/>
      <c r="DZ532" s="41"/>
      <c r="EA532" s="41"/>
      <c r="EB532" s="41"/>
      <c r="EC532" s="41"/>
      <c r="ED532" s="41"/>
      <c r="EE532" s="41"/>
      <c r="EF532" s="41"/>
      <c r="EG532" s="41"/>
      <c r="EH532" s="41"/>
      <c r="EI532" s="41"/>
      <c r="EJ532" s="41"/>
      <c r="EK532" s="41"/>
      <c r="EL532" s="41"/>
      <c r="EM532" s="41"/>
      <c r="EN532" s="41"/>
      <c r="EO532" s="41"/>
      <c r="EP532" s="41"/>
      <c r="EQ532" s="41"/>
      <c r="ER532" s="41"/>
      <c r="ES532" s="41"/>
    </row>
    <row r="533" spans="1:149" s="2" customFormat="1" ht="96" customHeight="1" x14ac:dyDescent="0.25">
      <c r="A533" s="34"/>
      <c r="B533" s="63" t="s">
        <v>676</v>
      </c>
      <c r="C533" s="63">
        <f>'[4]свод 120 мин.  '!C530</f>
        <v>0</v>
      </c>
      <c r="D533" s="32">
        <v>9395</v>
      </c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  <c r="BA533" s="41"/>
      <c r="BB533" s="41"/>
      <c r="BC533" s="41"/>
      <c r="BD533" s="41"/>
      <c r="BE533" s="41"/>
      <c r="BF533" s="41"/>
      <c r="BG533" s="41"/>
      <c r="BH533" s="41"/>
      <c r="BI533" s="41"/>
      <c r="BJ533" s="41"/>
      <c r="BK533" s="41"/>
      <c r="BL533" s="41"/>
      <c r="BM533" s="41"/>
      <c r="BN533" s="41"/>
      <c r="BO533" s="41"/>
      <c r="BP533" s="41"/>
      <c r="BQ533" s="41"/>
      <c r="BR533" s="41"/>
      <c r="BS533" s="41"/>
      <c r="BT533" s="41"/>
      <c r="BU533" s="41"/>
      <c r="BV533" s="41"/>
      <c r="BW533" s="41"/>
      <c r="BX533" s="41"/>
      <c r="BY533" s="41"/>
      <c r="BZ533" s="41"/>
      <c r="CA533" s="41"/>
      <c r="CB533" s="41"/>
      <c r="CC533" s="41"/>
      <c r="CD533" s="41"/>
      <c r="CE533" s="41"/>
      <c r="CF533" s="41"/>
      <c r="CG533" s="41"/>
      <c r="CH533" s="41"/>
      <c r="CI533" s="41"/>
      <c r="CJ533" s="41"/>
      <c r="CK533" s="41"/>
      <c r="CL533" s="41"/>
      <c r="CM533" s="41"/>
      <c r="CN533" s="41"/>
      <c r="CO533" s="41"/>
      <c r="CP533" s="41"/>
      <c r="CQ533" s="41"/>
      <c r="CR533" s="41"/>
      <c r="CS533" s="41"/>
      <c r="CT533" s="41"/>
      <c r="CU533" s="41"/>
      <c r="CV533" s="41"/>
      <c r="CW533" s="41"/>
      <c r="CX533" s="41"/>
      <c r="CY533" s="41"/>
      <c r="CZ533" s="41"/>
      <c r="DA533" s="41"/>
      <c r="DB533" s="41"/>
      <c r="DC533" s="41"/>
      <c r="DD533" s="41"/>
      <c r="DE533" s="41"/>
      <c r="DF533" s="41"/>
      <c r="DG533" s="41"/>
      <c r="DH533" s="41"/>
      <c r="DI533" s="41"/>
      <c r="DJ533" s="41"/>
      <c r="DK533" s="41"/>
      <c r="DL533" s="41"/>
      <c r="DM533" s="41"/>
      <c r="DN533" s="41"/>
      <c r="DO533" s="41"/>
      <c r="DP533" s="41"/>
      <c r="DQ533" s="41"/>
      <c r="DR533" s="41"/>
      <c r="DS533" s="41"/>
      <c r="DT533" s="41"/>
      <c r="DU533" s="41"/>
      <c r="DV533" s="41"/>
      <c r="DW533" s="41"/>
      <c r="DX533" s="41"/>
      <c r="DY533" s="41"/>
      <c r="DZ533" s="41"/>
      <c r="EA533" s="41"/>
      <c r="EB533" s="41"/>
      <c r="EC533" s="41"/>
      <c r="ED533" s="41"/>
      <c r="EE533" s="41"/>
      <c r="EF533" s="41"/>
      <c r="EG533" s="41"/>
      <c r="EH533" s="41"/>
      <c r="EI533" s="41"/>
      <c r="EJ533" s="41"/>
      <c r="EK533" s="41"/>
      <c r="EL533" s="41"/>
      <c r="EM533" s="41"/>
      <c r="EN533" s="41"/>
      <c r="EO533" s="41"/>
      <c r="EP533" s="41"/>
      <c r="EQ533" s="41"/>
      <c r="ER533" s="41"/>
      <c r="ES533" s="41"/>
    </row>
    <row r="534" spans="1:149" s="2" customFormat="1" ht="96" customHeight="1" x14ac:dyDescent="0.25">
      <c r="A534" s="34"/>
      <c r="B534" s="63" t="s">
        <v>677</v>
      </c>
      <c r="C534" s="63">
        <f>'[4]свод 150 мин. '!C530</f>
        <v>0</v>
      </c>
      <c r="D534" s="32">
        <v>11112</v>
      </c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  <c r="BP534" s="41"/>
      <c r="BQ534" s="41"/>
      <c r="BR534" s="41"/>
      <c r="BS534" s="41"/>
      <c r="BT534" s="41"/>
      <c r="BU534" s="41"/>
      <c r="BV534" s="41"/>
      <c r="BW534" s="41"/>
      <c r="BX534" s="41"/>
      <c r="BY534" s="41"/>
      <c r="BZ534" s="41"/>
      <c r="CA534" s="41"/>
      <c r="CB534" s="41"/>
      <c r="CC534" s="41"/>
      <c r="CD534" s="41"/>
      <c r="CE534" s="41"/>
      <c r="CF534" s="41"/>
      <c r="CG534" s="41"/>
      <c r="CH534" s="41"/>
      <c r="CI534" s="41"/>
      <c r="CJ534" s="41"/>
      <c r="CK534" s="41"/>
      <c r="CL534" s="41"/>
      <c r="CM534" s="41"/>
      <c r="CN534" s="41"/>
      <c r="CO534" s="41"/>
      <c r="CP534" s="41"/>
      <c r="CQ534" s="41"/>
      <c r="CR534" s="41"/>
      <c r="CS534" s="41"/>
      <c r="CT534" s="41"/>
      <c r="CU534" s="41"/>
      <c r="CV534" s="41"/>
      <c r="CW534" s="41"/>
      <c r="CX534" s="41"/>
      <c r="CY534" s="41"/>
      <c r="CZ534" s="41"/>
      <c r="DA534" s="41"/>
      <c r="DB534" s="41"/>
      <c r="DC534" s="41"/>
      <c r="DD534" s="41"/>
      <c r="DE534" s="41"/>
      <c r="DF534" s="41"/>
      <c r="DG534" s="41"/>
      <c r="DH534" s="41"/>
      <c r="DI534" s="41"/>
      <c r="DJ534" s="41"/>
      <c r="DK534" s="41"/>
      <c r="DL534" s="41"/>
      <c r="DM534" s="41"/>
      <c r="DN534" s="41"/>
      <c r="DO534" s="41"/>
      <c r="DP534" s="41"/>
      <c r="DQ534" s="41"/>
      <c r="DR534" s="41"/>
      <c r="DS534" s="41"/>
      <c r="DT534" s="41"/>
      <c r="DU534" s="41"/>
      <c r="DV534" s="41"/>
      <c r="DW534" s="41"/>
      <c r="DX534" s="41"/>
      <c r="DY534" s="41"/>
      <c r="DZ534" s="41"/>
      <c r="EA534" s="41"/>
      <c r="EB534" s="41"/>
      <c r="EC534" s="41"/>
      <c r="ED534" s="41"/>
      <c r="EE534" s="41"/>
      <c r="EF534" s="41"/>
      <c r="EG534" s="41"/>
      <c r="EH534" s="41"/>
      <c r="EI534" s="41"/>
      <c r="EJ534" s="41"/>
      <c r="EK534" s="41"/>
      <c r="EL534" s="41"/>
      <c r="EM534" s="41"/>
      <c r="EN534" s="41"/>
      <c r="EO534" s="41"/>
      <c r="EP534" s="41"/>
      <c r="EQ534" s="41"/>
      <c r="ER534" s="41"/>
      <c r="ES534" s="41"/>
    </row>
    <row r="535" spans="1:149" s="2" customFormat="1" ht="96" customHeight="1" x14ac:dyDescent="0.25">
      <c r="A535" s="34"/>
      <c r="B535" s="63" t="s">
        <v>678</v>
      </c>
      <c r="C535" s="63">
        <f>'[4]свод 210 мин.'!C530</f>
        <v>0</v>
      </c>
      <c r="D535" s="32">
        <v>12530</v>
      </c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  <c r="BD535" s="41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  <c r="BP535" s="41"/>
      <c r="BQ535" s="41"/>
      <c r="BR535" s="41"/>
      <c r="BS535" s="41"/>
      <c r="BT535" s="41"/>
      <c r="BU535" s="41"/>
      <c r="BV535" s="41"/>
      <c r="BW535" s="41"/>
      <c r="BX535" s="41"/>
      <c r="BY535" s="41"/>
      <c r="BZ535" s="41"/>
      <c r="CA535" s="41"/>
      <c r="CB535" s="41"/>
      <c r="CC535" s="41"/>
      <c r="CD535" s="41"/>
      <c r="CE535" s="41"/>
      <c r="CF535" s="41"/>
      <c r="CG535" s="41"/>
      <c r="CH535" s="41"/>
      <c r="CI535" s="41"/>
      <c r="CJ535" s="41"/>
      <c r="CK535" s="41"/>
      <c r="CL535" s="41"/>
      <c r="CM535" s="41"/>
      <c r="CN535" s="41"/>
      <c r="CO535" s="41"/>
      <c r="CP535" s="41"/>
      <c r="CQ535" s="41"/>
      <c r="CR535" s="41"/>
      <c r="CS535" s="41"/>
      <c r="CT535" s="41"/>
      <c r="CU535" s="41"/>
      <c r="CV535" s="41"/>
      <c r="CW535" s="41"/>
      <c r="CX535" s="41"/>
      <c r="CY535" s="41"/>
      <c r="CZ535" s="41"/>
      <c r="DA535" s="41"/>
      <c r="DB535" s="41"/>
      <c r="DC535" s="41"/>
      <c r="DD535" s="41"/>
      <c r="DE535" s="41"/>
      <c r="DF535" s="41"/>
      <c r="DG535" s="41"/>
      <c r="DH535" s="41"/>
      <c r="DI535" s="41"/>
      <c r="DJ535" s="41"/>
      <c r="DK535" s="41"/>
      <c r="DL535" s="41"/>
      <c r="DM535" s="41"/>
      <c r="DN535" s="41"/>
      <c r="DO535" s="41"/>
      <c r="DP535" s="41"/>
      <c r="DQ535" s="41"/>
      <c r="DR535" s="41"/>
      <c r="DS535" s="41"/>
      <c r="DT535" s="41"/>
      <c r="DU535" s="41"/>
      <c r="DV535" s="41"/>
      <c r="DW535" s="41"/>
      <c r="DX535" s="41"/>
      <c r="DY535" s="41"/>
      <c r="DZ535" s="41"/>
      <c r="EA535" s="41"/>
      <c r="EB535" s="41"/>
      <c r="EC535" s="41"/>
      <c r="ED535" s="41"/>
      <c r="EE535" s="41"/>
      <c r="EF535" s="41"/>
      <c r="EG535" s="41"/>
      <c r="EH535" s="41"/>
      <c r="EI535" s="41"/>
      <c r="EJ535" s="41"/>
      <c r="EK535" s="41"/>
      <c r="EL535" s="41"/>
      <c r="EM535" s="41"/>
      <c r="EN535" s="41"/>
      <c r="EO535" s="41"/>
      <c r="EP535" s="41"/>
      <c r="EQ535" s="41"/>
      <c r="ER535" s="41"/>
      <c r="ES535" s="41"/>
    </row>
    <row r="536" spans="1:149" s="2" customFormat="1" ht="96" customHeight="1" x14ac:dyDescent="0.25">
      <c r="A536" s="34"/>
      <c r="B536" s="63" t="s">
        <v>679</v>
      </c>
      <c r="C536" s="63">
        <f>'[4]свод 270 мин'!C530</f>
        <v>0</v>
      </c>
      <c r="D536" s="32">
        <v>14117</v>
      </c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1"/>
      <c r="BQ536" s="41"/>
      <c r="BR536" s="41"/>
      <c r="BS536" s="41"/>
      <c r="BT536" s="41"/>
      <c r="BU536" s="41"/>
      <c r="BV536" s="41"/>
      <c r="BW536" s="41"/>
      <c r="BX536" s="41"/>
      <c r="BY536" s="41"/>
      <c r="BZ536" s="41"/>
      <c r="CA536" s="41"/>
      <c r="CB536" s="41"/>
      <c r="CC536" s="41"/>
      <c r="CD536" s="41"/>
      <c r="CE536" s="41"/>
      <c r="CF536" s="41"/>
      <c r="CG536" s="41"/>
      <c r="CH536" s="41"/>
      <c r="CI536" s="41"/>
      <c r="CJ536" s="41"/>
      <c r="CK536" s="41"/>
      <c r="CL536" s="41"/>
      <c r="CM536" s="41"/>
      <c r="CN536" s="41"/>
      <c r="CO536" s="41"/>
      <c r="CP536" s="41"/>
      <c r="CQ536" s="41"/>
      <c r="CR536" s="41"/>
      <c r="CS536" s="41"/>
      <c r="CT536" s="41"/>
      <c r="CU536" s="41"/>
      <c r="CV536" s="41"/>
      <c r="CW536" s="41"/>
      <c r="CX536" s="41"/>
      <c r="CY536" s="41"/>
      <c r="CZ536" s="41"/>
      <c r="DA536" s="41"/>
      <c r="DB536" s="41"/>
      <c r="DC536" s="41"/>
      <c r="DD536" s="41"/>
      <c r="DE536" s="41"/>
      <c r="DF536" s="41"/>
      <c r="DG536" s="41"/>
      <c r="DH536" s="41"/>
      <c r="DI536" s="41"/>
      <c r="DJ536" s="41"/>
      <c r="DK536" s="41"/>
      <c r="DL536" s="41"/>
      <c r="DM536" s="41"/>
      <c r="DN536" s="41"/>
      <c r="DO536" s="41"/>
      <c r="DP536" s="41"/>
      <c r="DQ536" s="41"/>
      <c r="DR536" s="41"/>
      <c r="DS536" s="41"/>
      <c r="DT536" s="41"/>
      <c r="DU536" s="41"/>
      <c r="DV536" s="41"/>
      <c r="DW536" s="41"/>
      <c r="DX536" s="41"/>
      <c r="DY536" s="41"/>
      <c r="DZ536" s="41"/>
      <c r="EA536" s="41"/>
      <c r="EB536" s="41"/>
      <c r="EC536" s="41"/>
      <c r="ED536" s="41"/>
      <c r="EE536" s="41"/>
      <c r="EF536" s="41"/>
      <c r="EG536" s="41"/>
      <c r="EH536" s="41"/>
      <c r="EI536" s="41"/>
      <c r="EJ536" s="41"/>
      <c r="EK536" s="41"/>
      <c r="EL536" s="41"/>
      <c r="EM536" s="41"/>
      <c r="EN536" s="41"/>
      <c r="EO536" s="41"/>
      <c r="EP536" s="41"/>
      <c r="EQ536" s="41"/>
      <c r="ER536" s="41"/>
      <c r="ES536" s="41"/>
    </row>
    <row r="537" spans="1:149" ht="21.75" customHeight="1" x14ac:dyDescent="0.25">
      <c r="A537" s="23"/>
      <c r="B537" s="68"/>
      <c r="C537" s="69"/>
      <c r="D537" s="32"/>
    </row>
    <row r="538" spans="1:149" s="25" customFormat="1" ht="66" customHeight="1" x14ac:dyDescent="0.4">
      <c r="A538" s="13"/>
      <c r="B538" s="66" t="s">
        <v>626</v>
      </c>
      <c r="C538" s="67"/>
      <c r="D538" s="32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  <c r="BP538" s="41"/>
      <c r="BQ538" s="41"/>
      <c r="BR538" s="41"/>
      <c r="BS538" s="41"/>
      <c r="BT538" s="41"/>
      <c r="BU538" s="41"/>
      <c r="BV538" s="41"/>
      <c r="BW538" s="41"/>
      <c r="BX538" s="41"/>
      <c r="BY538" s="41"/>
      <c r="BZ538" s="41"/>
      <c r="CA538" s="41"/>
      <c r="CB538" s="41"/>
      <c r="CC538" s="41"/>
      <c r="CD538" s="41"/>
      <c r="CE538" s="41"/>
      <c r="CF538" s="41"/>
      <c r="CG538" s="41"/>
      <c r="CH538" s="41"/>
      <c r="CI538" s="41"/>
      <c r="CJ538" s="41"/>
      <c r="CK538" s="41"/>
      <c r="CL538" s="41"/>
      <c r="CM538" s="41"/>
      <c r="CN538" s="41"/>
      <c r="CO538" s="41"/>
      <c r="CP538" s="41"/>
      <c r="CQ538" s="41"/>
      <c r="CR538" s="41"/>
      <c r="CS538" s="41"/>
      <c r="CT538" s="41"/>
      <c r="CU538" s="41"/>
      <c r="CV538" s="41"/>
      <c r="CW538" s="41"/>
      <c r="CX538" s="41"/>
      <c r="CY538" s="41"/>
      <c r="CZ538" s="41"/>
      <c r="DA538" s="41"/>
      <c r="DB538" s="41"/>
      <c r="DC538" s="41"/>
      <c r="DD538" s="41"/>
      <c r="DE538" s="41"/>
      <c r="DF538" s="41"/>
      <c r="DG538" s="41"/>
      <c r="DH538" s="41"/>
      <c r="DI538" s="41"/>
      <c r="DJ538" s="41"/>
      <c r="DK538" s="41"/>
      <c r="DL538" s="41"/>
      <c r="DM538" s="47"/>
      <c r="DN538" s="47"/>
      <c r="DO538" s="47"/>
      <c r="DP538" s="47"/>
      <c r="DQ538" s="47"/>
      <c r="DR538" s="47"/>
      <c r="DS538" s="47"/>
      <c r="DT538" s="47"/>
      <c r="DU538" s="47"/>
      <c r="DV538" s="47"/>
      <c r="DW538" s="47"/>
      <c r="DX538" s="47"/>
      <c r="DY538" s="47"/>
      <c r="DZ538" s="47"/>
      <c r="EA538" s="47"/>
      <c r="EB538" s="47"/>
      <c r="EC538" s="47"/>
      <c r="ED538" s="47"/>
      <c r="EE538" s="47"/>
      <c r="EF538" s="47"/>
      <c r="EG538" s="47"/>
      <c r="EH538" s="47"/>
      <c r="EI538" s="47"/>
      <c r="EJ538" s="47"/>
      <c r="EK538" s="47"/>
      <c r="EL538" s="47"/>
      <c r="EM538" s="47"/>
      <c r="EN538" s="47"/>
      <c r="EO538" s="47"/>
      <c r="EP538" s="47"/>
      <c r="EQ538" s="47"/>
      <c r="ER538" s="47"/>
      <c r="ES538" s="47"/>
    </row>
    <row r="539" spans="1:149" s="26" customFormat="1" ht="90" customHeight="1" x14ac:dyDescent="0.25">
      <c r="A539" s="4"/>
      <c r="B539" s="63" t="s">
        <v>639</v>
      </c>
      <c r="C539" s="63"/>
      <c r="D539" s="32">
        <v>471</v>
      </c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  <c r="BD539" s="41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41"/>
      <c r="BP539" s="41"/>
      <c r="BQ539" s="41"/>
      <c r="BR539" s="41"/>
      <c r="BS539" s="41"/>
      <c r="BT539" s="41"/>
      <c r="BU539" s="41"/>
      <c r="BV539" s="41"/>
      <c r="BW539" s="41"/>
      <c r="BX539" s="41"/>
      <c r="BY539" s="41"/>
      <c r="BZ539" s="41"/>
      <c r="CA539" s="41"/>
      <c r="CB539" s="41"/>
      <c r="CC539" s="41"/>
      <c r="CD539" s="41"/>
      <c r="CE539" s="41"/>
      <c r="CF539" s="41"/>
      <c r="CG539" s="41"/>
      <c r="CH539" s="41"/>
      <c r="CI539" s="41"/>
      <c r="CJ539" s="41"/>
      <c r="CK539" s="41"/>
      <c r="CL539" s="41"/>
      <c r="CM539" s="41"/>
      <c r="CN539" s="41"/>
      <c r="CO539" s="41"/>
      <c r="CP539" s="41"/>
      <c r="CQ539" s="41"/>
      <c r="CR539" s="41"/>
      <c r="CS539" s="41"/>
      <c r="CT539" s="41"/>
      <c r="CU539" s="41"/>
      <c r="CV539" s="41"/>
      <c r="CW539" s="41"/>
      <c r="CX539" s="41"/>
      <c r="CY539" s="41"/>
      <c r="CZ539" s="41"/>
      <c r="DA539" s="41"/>
      <c r="DB539" s="41"/>
      <c r="DC539" s="41"/>
      <c r="DD539" s="41"/>
      <c r="DE539" s="41"/>
      <c r="DF539" s="41"/>
      <c r="DG539" s="41"/>
      <c r="DH539" s="41"/>
      <c r="DI539" s="41"/>
      <c r="DJ539" s="41"/>
      <c r="DK539" s="41"/>
      <c r="DL539" s="41"/>
      <c r="DM539" s="50"/>
      <c r="DN539" s="50"/>
      <c r="DO539" s="50"/>
      <c r="DP539" s="50"/>
      <c r="DQ539" s="50"/>
      <c r="DR539" s="50"/>
      <c r="DS539" s="50"/>
      <c r="DT539" s="50"/>
      <c r="DU539" s="50"/>
      <c r="DV539" s="50"/>
      <c r="DW539" s="50"/>
      <c r="DX539" s="50"/>
      <c r="DY539" s="50"/>
      <c r="DZ539" s="50"/>
      <c r="EA539" s="50"/>
      <c r="EB539" s="50"/>
      <c r="EC539" s="50"/>
      <c r="ED539" s="50"/>
      <c r="EE539" s="50"/>
      <c r="EF539" s="50"/>
      <c r="EG539" s="50"/>
      <c r="EH539" s="50"/>
      <c r="EI539" s="50"/>
      <c r="EJ539" s="50"/>
      <c r="EK539" s="50"/>
      <c r="EL539" s="50"/>
      <c r="EM539" s="50"/>
      <c r="EN539" s="50"/>
      <c r="EO539" s="50"/>
      <c r="EP539" s="50"/>
      <c r="EQ539" s="50"/>
      <c r="ER539" s="50"/>
      <c r="ES539" s="50"/>
    </row>
    <row r="540" spans="1:149" s="26" customFormat="1" ht="138.75" customHeight="1" x14ac:dyDescent="0.25">
      <c r="A540" s="4"/>
      <c r="B540" s="63" t="s">
        <v>640</v>
      </c>
      <c r="C540" s="63"/>
      <c r="D540" s="32">
        <v>251</v>
      </c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  <c r="BP540" s="41"/>
      <c r="BQ540" s="41"/>
      <c r="BR540" s="41"/>
      <c r="BS540" s="41"/>
      <c r="BT540" s="41"/>
      <c r="BU540" s="41"/>
      <c r="BV540" s="41"/>
      <c r="BW540" s="41"/>
      <c r="BX540" s="41"/>
      <c r="BY540" s="41"/>
      <c r="BZ540" s="41"/>
      <c r="CA540" s="41"/>
      <c r="CB540" s="41"/>
      <c r="CC540" s="41"/>
      <c r="CD540" s="41"/>
      <c r="CE540" s="41"/>
      <c r="CF540" s="41"/>
      <c r="CG540" s="41"/>
      <c r="CH540" s="41"/>
      <c r="CI540" s="41"/>
      <c r="CJ540" s="41"/>
      <c r="CK540" s="41"/>
      <c r="CL540" s="41"/>
      <c r="CM540" s="41"/>
      <c r="CN540" s="41"/>
      <c r="CO540" s="41"/>
      <c r="CP540" s="41"/>
      <c r="CQ540" s="41"/>
      <c r="CR540" s="41"/>
      <c r="CS540" s="41"/>
      <c r="CT540" s="41"/>
      <c r="CU540" s="41"/>
      <c r="CV540" s="41"/>
      <c r="CW540" s="41"/>
      <c r="CX540" s="41"/>
      <c r="CY540" s="41"/>
      <c r="CZ540" s="41"/>
      <c r="DA540" s="41"/>
      <c r="DB540" s="41"/>
      <c r="DC540" s="41"/>
      <c r="DD540" s="41"/>
      <c r="DE540" s="41"/>
      <c r="DF540" s="41"/>
      <c r="DG540" s="41"/>
      <c r="DH540" s="41"/>
      <c r="DI540" s="41"/>
      <c r="DJ540" s="41"/>
      <c r="DK540" s="41"/>
      <c r="DL540" s="41"/>
      <c r="DM540" s="50"/>
      <c r="DN540" s="50"/>
      <c r="DO540" s="50"/>
      <c r="DP540" s="50"/>
      <c r="DQ540" s="50"/>
      <c r="DR540" s="50"/>
      <c r="DS540" s="50"/>
      <c r="DT540" s="50"/>
      <c r="DU540" s="50"/>
      <c r="DV540" s="50"/>
      <c r="DW540" s="50"/>
      <c r="DX540" s="50"/>
      <c r="DY540" s="50"/>
      <c r="DZ540" s="50"/>
      <c r="EA540" s="50"/>
      <c r="EB540" s="50"/>
      <c r="EC540" s="50"/>
      <c r="ED540" s="50"/>
      <c r="EE540" s="50"/>
      <c r="EF540" s="50"/>
      <c r="EG540" s="50"/>
      <c r="EH540" s="50"/>
      <c r="EI540" s="50"/>
      <c r="EJ540" s="50"/>
      <c r="EK540" s="50"/>
      <c r="EL540" s="50"/>
      <c r="EM540" s="50"/>
      <c r="EN540" s="50"/>
      <c r="EO540" s="50"/>
      <c r="EP540" s="50"/>
      <c r="EQ540" s="50"/>
      <c r="ER540" s="50"/>
      <c r="ES540" s="50"/>
    </row>
    <row r="541" spans="1:149" s="26" customFormat="1" ht="104.25" customHeight="1" x14ac:dyDescent="0.25">
      <c r="A541" s="4"/>
      <c r="B541" s="63" t="s">
        <v>641</v>
      </c>
      <c r="C541" s="63"/>
      <c r="D541" s="32">
        <v>6870</v>
      </c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  <c r="BP541" s="41"/>
      <c r="BQ541" s="41"/>
      <c r="BR541" s="41"/>
      <c r="BS541" s="41"/>
      <c r="BT541" s="41"/>
      <c r="BU541" s="41"/>
      <c r="BV541" s="41"/>
      <c r="BW541" s="41"/>
      <c r="BX541" s="41"/>
      <c r="BY541" s="41"/>
      <c r="BZ541" s="41"/>
      <c r="CA541" s="41"/>
      <c r="CB541" s="41"/>
      <c r="CC541" s="41"/>
      <c r="CD541" s="41"/>
      <c r="CE541" s="41"/>
      <c r="CF541" s="41"/>
      <c r="CG541" s="41"/>
      <c r="CH541" s="41"/>
      <c r="CI541" s="41"/>
      <c r="CJ541" s="41"/>
      <c r="CK541" s="41"/>
      <c r="CL541" s="41"/>
      <c r="CM541" s="41"/>
      <c r="CN541" s="41"/>
      <c r="CO541" s="41"/>
      <c r="CP541" s="41"/>
      <c r="CQ541" s="41"/>
      <c r="CR541" s="41"/>
      <c r="CS541" s="41"/>
      <c r="CT541" s="41"/>
      <c r="CU541" s="41"/>
      <c r="CV541" s="41"/>
      <c r="CW541" s="41"/>
      <c r="CX541" s="41"/>
      <c r="CY541" s="41"/>
      <c r="CZ541" s="41"/>
      <c r="DA541" s="41"/>
      <c r="DB541" s="41"/>
      <c r="DC541" s="41"/>
      <c r="DD541" s="41"/>
      <c r="DE541" s="41"/>
      <c r="DF541" s="41"/>
      <c r="DG541" s="41"/>
      <c r="DH541" s="41"/>
      <c r="DI541" s="41"/>
      <c r="DJ541" s="41"/>
      <c r="DK541" s="41"/>
      <c r="DL541" s="41"/>
      <c r="DM541" s="50"/>
      <c r="DN541" s="50"/>
      <c r="DO541" s="50"/>
      <c r="DP541" s="50"/>
      <c r="DQ541" s="50"/>
      <c r="DR541" s="50"/>
      <c r="DS541" s="50"/>
      <c r="DT541" s="50"/>
      <c r="DU541" s="50"/>
      <c r="DV541" s="50"/>
      <c r="DW541" s="50"/>
      <c r="DX541" s="50"/>
      <c r="DY541" s="50"/>
      <c r="DZ541" s="50"/>
      <c r="EA541" s="50"/>
      <c r="EB541" s="50"/>
      <c r="EC541" s="50"/>
      <c r="ED541" s="50"/>
      <c r="EE541" s="50"/>
      <c r="EF541" s="50"/>
      <c r="EG541" s="50"/>
      <c r="EH541" s="50"/>
      <c r="EI541" s="50"/>
      <c r="EJ541" s="50"/>
      <c r="EK541" s="50"/>
      <c r="EL541" s="50"/>
      <c r="EM541" s="50"/>
      <c r="EN541" s="50"/>
      <c r="EO541" s="50"/>
      <c r="EP541" s="50"/>
      <c r="EQ541" s="50"/>
      <c r="ER541" s="50"/>
      <c r="ES541" s="50"/>
    </row>
    <row r="542" spans="1:149" s="26" customFormat="1" ht="111.75" customHeight="1" x14ac:dyDescent="0.25">
      <c r="A542" s="4"/>
      <c r="B542" s="63" t="s">
        <v>642</v>
      </c>
      <c r="C542" s="63"/>
      <c r="D542" s="32">
        <v>2692</v>
      </c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  <c r="BP542" s="41"/>
      <c r="BQ542" s="41"/>
      <c r="BR542" s="41"/>
      <c r="BS542" s="41"/>
      <c r="BT542" s="41"/>
      <c r="BU542" s="41"/>
      <c r="BV542" s="41"/>
      <c r="BW542" s="41"/>
      <c r="BX542" s="41"/>
      <c r="BY542" s="41"/>
      <c r="BZ542" s="41"/>
      <c r="CA542" s="41"/>
      <c r="CB542" s="41"/>
      <c r="CC542" s="41"/>
      <c r="CD542" s="41"/>
      <c r="CE542" s="41"/>
      <c r="CF542" s="41"/>
      <c r="CG542" s="41"/>
      <c r="CH542" s="41"/>
      <c r="CI542" s="41"/>
      <c r="CJ542" s="41"/>
      <c r="CK542" s="41"/>
      <c r="CL542" s="41"/>
      <c r="CM542" s="41"/>
      <c r="CN542" s="41"/>
      <c r="CO542" s="41"/>
      <c r="CP542" s="41"/>
      <c r="CQ542" s="41"/>
      <c r="CR542" s="41"/>
      <c r="CS542" s="41"/>
      <c r="CT542" s="41"/>
      <c r="CU542" s="41"/>
      <c r="CV542" s="41"/>
      <c r="CW542" s="41"/>
      <c r="CX542" s="41"/>
      <c r="CY542" s="41"/>
      <c r="CZ542" s="41"/>
      <c r="DA542" s="41"/>
      <c r="DB542" s="41"/>
      <c r="DC542" s="41"/>
      <c r="DD542" s="41"/>
      <c r="DE542" s="41"/>
      <c r="DF542" s="41"/>
      <c r="DG542" s="41"/>
      <c r="DH542" s="41"/>
      <c r="DI542" s="41"/>
      <c r="DJ542" s="41"/>
      <c r="DK542" s="41"/>
      <c r="DL542" s="41"/>
      <c r="DM542" s="50"/>
      <c r="DN542" s="50"/>
      <c r="DO542" s="50"/>
      <c r="DP542" s="50"/>
      <c r="DQ542" s="50"/>
      <c r="DR542" s="50"/>
      <c r="DS542" s="50"/>
      <c r="DT542" s="50"/>
      <c r="DU542" s="50"/>
      <c r="DV542" s="50"/>
      <c r="DW542" s="50"/>
      <c r="DX542" s="50"/>
      <c r="DY542" s="50"/>
      <c r="DZ542" s="50"/>
      <c r="EA542" s="50"/>
      <c r="EB542" s="50"/>
      <c r="EC542" s="50"/>
      <c r="ED542" s="50"/>
      <c r="EE542" s="50"/>
      <c r="EF542" s="50"/>
      <c r="EG542" s="50"/>
      <c r="EH542" s="50"/>
      <c r="EI542" s="50"/>
      <c r="EJ542" s="50"/>
      <c r="EK542" s="50"/>
      <c r="EL542" s="50"/>
      <c r="EM542" s="50"/>
      <c r="EN542" s="50"/>
      <c r="EO542" s="50"/>
      <c r="EP542" s="50"/>
      <c r="EQ542" s="50"/>
      <c r="ER542" s="50"/>
      <c r="ES542" s="50"/>
    </row>
    <row r="543" spans="1:149" s="26" customFormat="1" ht="111.75" customHeight="1" x14ac:dyDescent="0.4">
      <c r="A543" s="4"/>
      <c r="B543" s="70" t="s">
        <v>635</v>
      </c>
      <c r="C543" s="70"/>
      <c r="D543" s="37">
        <v>191</v>
      </c>
      <c r="E543" s="51">
        <v>190.8</v>
      </c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  <c r="BP543" s="41"/>
      <c r="BQ543" s="41"/>
      <c r="BR543" s="41"/>
      <c r="BS543" s="41"/>
      <c r="BT543" s="41"/>
      <c r="BU543" s="41"/>
      <c r="BV543" s="41"/>
      <c r="BW543" s="41"/>
      <c r="BX543" s="41"/>
      <c r="BY543" s="41"/>
      <c r="BZ543" s="41"/>
      <c r="CA543" s="41"/>
      <c r="CB543" s="41"/>
      <c r="CC543" s="41"/>
      <c r="CD543" s="41"/>
      <c r="CE543" s="41"/>
      <c r="CF543" s="41"/>
      <c r="CG543" s="41"/>
      <c r="CH543" s="41"/>
      <c r="CI543" s="41"/>
      <c r="CJ543" s="41"/>
      <c r="CK543" s="41"/>
      <c r="CL543" s="41"/>
      <c r="CM543" s="41"/>
      <c r="CN543" s="41"/>
      <c r="CO543" s="41"/>
      <c r="CP543" s="41"/>
      <c r="CQ543" s="41"/>
      <c r="CR543" s="41"/>
      <c r="CS543" s="41"/>
      <c r="CT543" s="41"/>
      <c r="CU543" s="41"/>
      <c r="CV543" s="41"/>
      <c r="CW543" s="41"/>
      <c r="CX543" s="41"/>
      <c r="CY543" s="41"/>
      <c r="CZ543" s="41"/>
      <c r="DA543" s="41"/>
      <c r="DB543" s="41"/>
      <c r="DC543" s="41"/>
      <c r="DD543" s="41"/>
      <c r="DE543" s="41"/>
      <c r="DF543" s="41"/>
      <c r="DG543" s="41"/>
      <c r="DH543" s="41"/>
      <c r="DI543" s="41"/>
      <c r="DJ543" s="41"/>
      <c r="DK543" s="41"/>
      <c r="DL543" s="41"/>
      <c r="DM543" s="50"/>
      <c r="DN543" s="50"/>
      <c r="DO543" s="50"/>
      <c r="DP543" s="50"/>
      <c r="DQ543" s="50"/>
      <c r="DR543" s="50"/>
      <c r="DS543" s="50"/>
      <c r="DT543" s="50"/>
      <c r="DU543" s="50"/>
      <c r="DV543" s="50"/>
      <c r="DW543" s="50"/>
      <c r="DX543" s="50"/>
      <c r="DY543" s="50"/>
      <c r="DZ543" s="50"/>
      <c r="EA543" s="50"/>
      <c r="EB543" s="50"/>
      <c r="EC543" s="50"/>
      <c r="ED543" s="50"/>
      <c r="EE543" s="50"/>
      <c r="EF543" s="50"/>
      <c r="EG543" s="50"/>
      <c r="EH543" s="50"/>
      <c r="EI543" s="50"/>
      <c r="EJ543" s="50"/>
      <c r="EK543" s="50"/>
      <c r="EL543" s="50"/>
      <c r="EM543" s="50"/>
      <c r="EN543" s="50"/>
      <c r="EO543" s="50"/>
      <c r="EP543" s="50"/>
      <c r="EQ543" s="50"/>
      <c r="ER543" s="50"/>
      <c r="ES543" s="50"/>
    </row>
    <row r="544" spans="1:149" s="26" customFormat="1" ht="111.75" customHeight="1" x14ac:dyDescent="0.4">
      <c r="A544" s="4"/>
      <c r="B544" s="70" t="s">
        <v>636</v>
      </c>
      <c r="C544" s="70"/>
      <c r="D544" s="37">
        <v>191</v>
      </c>
      <c r="E544" s="51">
        <v>190.8</v>
      </c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  <c r="BP544" s="41"/>
      <c r="BQ544" s="41"/>
      <c r="BR544" s="41"/>
      <c r="BS544" s="41"/>
      <c r="BT544" s="41"/>
      <c r="BU544" s="41"/>
      <c r="BV544" s="41"/>
      <c r="BW544" s="41"/>
      <c r="BX544" s="41"/>
      <c r="BY544" s="41"/>
      <c r="BZ544" s="41"/>
      <c r="CA544" s="41"/>
      <c r="CB544" s="41"/>
      <c r="CC544" s="41"/>
      <c r="CD544" s="41"/>
      <c r="CE544" s="41"/>
      <c r="CF544" s="41"/>
      <c r="CG544" s="41"/>
      <c r="CH544" s="41"/>
      <c r="CI544" s="41"/>
      <c r="CJ544" s="41"/>
      <c r="CK544" s="41"/>
      <c r="CL544" s="41"/>
      <c r="CM544" s="41"/>
      <c r="CN544" s="41"/>
      <c r="CO544" s="41"/>
      <c r="CP544" s="41"/>
      <c r="CQ544" s="41"/>
      <c r="CR544" s="41"/>
      <c r="CS544" s="41"/>
      <c r="CT544" s="41"/>
      <c r="CU544" s="41"/>
      <c r="CV544" s="41"/>
      <c r="CW544" s="41"/>
      <c r="CX544" s="41"/>
      <c r="CY544" s="41"/>
      <c r="CZ544" s="41"/>
      <c r="DA544" s="41"/>
      <c r="DB544" s="41"/>
      <c r="DC544" s="41"/>
      <c r="DD544" s="41"/>
      <c r="DE544" s="41"/>
      <c r="DF544" s="41"/>
      <c r="DG544" s="41"/>
      <c r="DH544" s="41"/>
      <c r="DI544" s="41"/>
      <c r="DJ544" s="41"/>
      <c r="DK544" s="41"/>
      <c r="DL544" s="41"/>
      <c r="DM544" s="50"/>
      <c r="DN544" s="50"/>
      <c r="DO544" s="50"/>
      <c r="DP544" s="50"/>
      <c r="DQ544" s="50"/>
      <c r="DR544" s="50"/>
      <c r="DS544" s="50"/>
      <c r="DT544" s="50"/>
      <c r="DU544" s="50"/>
      <c r="DV544" s="50"/>
      <c r="DW544" s="50"/>
      <c r="DX544" s="50"/>
      <c r="DY544" s="50"/>
      <c r="DZ544" s="50"/>
      <c r="EA544" s="50"/>
      <c r="EB544" s="50"/>
      <c r="EC544" s="50"/>
      <c r="ED544" s="50"/>
      <c r="EE544" s="50"/>
      <c r="EF544" s="50"/>
      <c r="EG544" s="50"/>
      <c r="EH544" s="50"/>
      <c r="EI544" s="50"/>
      <c r="EJ544" s="50"/>
      <c r="EK544" s="50"/>
      <c r="EL544" s="50"/>
      <c r="EM544" s="50"/>
      <c r="EN544" s="50"/>
      <c r="EO544" s="50"/>
      <c r="EP544" s="50"/>
      <c r="EQ544" s="50"/>
      <c r="ER544" s="50"/>
      <c r="ES544" s="50"/>
    </row>
    <row r="545" spans="1:149" s="26" customFormat="1" ht="111.75" customHeight="1" x14ac:dyDescent="0.4">
      <c r="A545" s="4"/>
      <c r="B545" s="70" t="s">
        <v>637</v>
      </c>
      <c r="C545" s="70"/>
      <c r="D545" s="37">
        <v>286</v>
      </c>
      <c r="E545" s="51">
        <v>285.60000000000002</v>
      </c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  <c r="BP545" s="41"/>
      <c r="BQ545" s="41"/>
      <c r="BR545" s="41"/>
      <c r="BS545" s="41"/>
      <c r="BT545" s="41"/>
      <c r="BU545" s="41"/>
      <c r="BV545" s="41"/>
      <c r="BW545" s="41"/>
      <c r="BX545" s="41"/>
      <c r="BY545" s="41"/>
      <c r="BZ545" s="41"/>
      <c r="CA545" s="41"/>
      <c r="CB545" s="41"/>
      <c r="CC545" s="41"/>
      <c r="CD545" s="41"/>
      <c r="CE545" s="41"/>
      <c r="CF545" s="41"/>
      <c r="CG545" s="41"/>
      <c r="CH545" s="41"/>
      <c r="CI545" s="41"/>
      <c r="CJ545" s="41"/>
      <c r="CK545" s="41"/>
      <c r="CL545" s="41"/>
      <c r="CM545" s="41"/>
      <c r="CN545" s="41"/>
      <c r="CO545" s="41"/>
      <c r="CP545" s="41"/>
      <c r="CQ545" s="41"/>
      <c r="CR545" s="41"/>
      <c r="CS545" s="41"/>
      <c r="CT545" s="41"/>
      <c r="CU545" s="41"/>
      <c r="CV545" s="41"/>
      <c r="CW545" s="41"/>
      <c r="CX545" s="41"/>
      <c r="CY545" s="41"/>
      <c r="CZ545" s="41"/>
      <c r="DA545" s="41"/>
      <c r="DB545" s="41"/>
      <c r="DC545" s="41"/>
      <c r="DD545" s="41"/>
      <c r="DE545" s="41"/>
      <c r="DF545" s="41"/>
      <c r="DG545" s="41"/>
      <c r="DH545" s="41"/>
      <c r="DI545" s="41"/>
      <c r="DJ545" s="41"/>
      <c r="DK545" s="41"/>
      <c r="DL545" s="41"/>
      <c r="DM545" s="50"/>
      <c r="DN545" s="50"/>
      <c r="DO545" s="50"/>
      <c r="DP545" s="50"/>
      <c r="DQ545" s="50"/>
      <c r="DR545" s="50"/>
      <c r="DS545" s="50"/>
      <c r="DT545" s="50"/>
      <c r="DU545" s="50"/>
      <c r="DV545" s="50"/>
      <c r="DW545" s="50"/>
      <c r="DX545" s="50"/>
      <c r="DY545" s="50"/>
      <c r="DZ545" s="50"/>
      <c r="EA545" s="50"/>
      <c r="EB545" s="50"/>
      <c r="EC545" s="50"/>
      <c r="ED545" s="50"/>
      <c r="EE545" s="50"/>
      <c r="EF545" s="50"/>
      <c r="EG545" s="50"/>
      <c r="EH545" s="50"/>
      <c r="EI545" s="50"/>
      <c r="EJ545" s="50"/>
      <c r="EK545" s="50"/>
      <c r="EL545" s="50"/>
      <c r="EM545" s="50"/>
      <c r="EN545" s="50"/>
      <c r="EO545" s="50"/>
      <c r="EP545" s="50"/>
      <c r="EQ545" s="50"/>
      <c r="ER545" s="50"/>
      <c r="ES545" s="50"/>
    </row>
    <row r="546" spans="1:149" s="26" customFormat="1" ht="111.75" customHeight="1" x14ac:dyDescent="0.4">
      <c r="A546" s="4"/>
      <c r="B546" s="70" t="s">
        <v>638</v>
      </c>
      <c r="C546" s="70"/>
      <c r="D546" s="37">
        <v>151</v>
      </c>
      <c r="E546" s="51">
        <v>151.19999999999999</v>
      </c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1"/>
      <c r="BQ546" s="41"/>
      <c r="BR546" s="41"/>
      <c r="BS546" s="41"/>
      <c r="BT546" s="41"/>
      <c r="BU546" s="41"/>
      <c r="BV546" s="41"/>
      <c r="BW546" s="41"/>
      <c r="BX546" s="41"/>
      <c r="BY546" s="41"/>
      <c r="BZ546" s="41"/>
      <c r="CA546" s="41"/>
      <c r="CB546" s="41"/>
      <c r="CC546" s="41"/>
      <c r="CD546" s="41"/>
      <c r="CE546" s="41"/>
      <c r="CF546" s="41"/>
      <c r="CG546" s="41"/>
      <c r="CH546" s="41"/>
      <c r="CI546" s="41"/>
      <c r="CJ546" s="41"/>
      <c r="CK546" s="41"/>
      <c r="CL546" s="41"/>
      <c r="CM546" s="41"/>
      <c r="CN546" s="41"/>
      <c r="CO546" s="41"/>
      <c r="CP546" s="41"/>
      <c r="CQ546" s="41"/>
      <c r="CR546" s="41"/>
      <c r="CS546" s="41"/>
      <c r="CT546" s="41"/>
      <c r="CU546" s="41"/>
      <c r="CV546" s="41"/>
      <c r="CW546" s="41"/>
      <c r="CX546" s="41"/>
      <c r="CY546" s="41"/>
      <c r="CZ546" s="41"/>
      <c r="DA546" s="41"/>
      <c r="DB546" s="41"/>
      <c r="DC546" s="41"/>
      <c r="DD546" s="41"/>
      <c r="DE546" s="41"/>
      <c r="DF546" s="41"/>
      <c r="DG546" s="41"/>
      <c r="DH546" s="41"/>
      <c r="DI546" s="41"/>
      <c r="DJ546" s="41"/>
      <c r="DK546" s="41"/>
      <c r="DL546" s="41"/>
      <c r="DM546" s="50"/>
      <c r="DN546" s="50"/>
      <c r="DO546" s="50"/>
      <c r="DP546" s="50"/>
      <c r="DQ546" s="50"/>
      <c r="DR546" s="50"/>
      <c r="DS546" s="50"/>
      <c r="DT546" s="50"/>
      <c r="DU546" s="50"/>
      <c r="DV546" s="50"/>
      <c r="DW546" s="50"/>
      <c r="DX546" s="50"/>
      <c r="DY546" s="50"/>
      <c r="DZ546" s="50"/>
      <c r="EA546" s="50"/>
      <c r="EB546" s="50"/>
      <c r="EC546" s="50"/>
      <c r="ED546" s="50"/>
      <c r="EE546" s="50"/>
      <c r="EF546" s="50"/>
      <c r="EG546" s="50"/>
      <c r="EH546" s="50"/>
      <c r="EI546" s="50"/>
      <c r="EJ546" s="50"/>
      <c r="EK546" s="50"/>
      <c r="EL546" s="50"/>
      <c r="EM546" s="50"/>
      <c r="EN546" s="50"/>
      <c r="EO546" s="50"/>
      <c r="EP546" s="50"/>
      <c r="EQ546" s="50"/>
      <c r="ER546" s="50"/>
      <c r="ES546" s="50"/>
    </row>
    <row r="547" spans="1:149" s="26" customFormat="1" ht="137.25" customHeight="1" x14ac:dyDescent="0.25">
      <c r="A547" s="4"/>
      <c r="B547" s="63" t="s">
        <v>643</v>
      </c>
      <c r="C547" s="63"/>
      <c r="D547" s="32">
        <v>4343</v>
      </c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1"/>
      <c r="BQ547" s="41"/>
      <c r="BR547" s="41"/>
      <c r="BS547" s="41"/>
      <c r="BT547" s="41"/>
      <c r="BU547" s="41"/>
      <c r="BV547" s="41"/>
      <c r="BW547" s="41"/>
      <c r="BX547" s="41"/>
      <c r="BY547" s="41"/>
      <c r="BZ547" s="41"/>
      <c r="CA547" s="41"/>
      <c r="CB547" s="41"/>
      <c r="CC547" s="41"/>
      <c r="CD547" s="41"/>
      <c r="CE547" s="41"/>
      <c r="CF547" s="41"/>
      <c r="CG547" s="41"/>
      <c r="CH547" s="41"/>
      <c r="CI547" s="41"/>
      <c r="CJ547" s="41"/>
      <c r="CK547" s="41"/>
      <c r="CL547" s="41"/>
      <c r="CM547" s="41"/>
      <c r="CN547" s="41"/>
      <c r="CO547" s="41"/>
      <c r="CP547" s="41"/>
      <c r="CQ547" s="41"/>
      <c r="CR547" s="41"/>
      <c r="CS547" s="41"/>
      <c r="CT547" s="41"/>
      <c r="CU547" s="41"/>
      <c r="CV547" s="41"/>
      <c r="CW547" s="41"/>
      <c r="CX547" s="41"/>
      <c r="CY547" s="41"/>
      <c r="CZ547" s="41"/>
      <c r="DA547" s="41"/>
      <c r="DB547" s="41"/>
      <c r="DC547" s="41"/>
      <c r="DD547" s="41"/>
      <c r="DE547" s="41"/>
      <c r="DF547" s="41"/>
      <c r="DG547" s="41"/>
      <c r="DH547" s="41"/>
      <c r="DI547" s="41"/>
      <c r="DJ547" s="41"/>
      <c r="DK547" s="41"/>
      <c r="DL547" s="41"/>
      <c r="DM547" s="50"/>
      <c r="DN547" s="50"/>
      <c r="DO547" s="50"/>
      <c r="DP547" s="50"/>
      <c r="DQ547" s="50"/>
      <c r="DR547" s="50"/>
      <c r="DS547" s="50"/>
      <c r="DT547" s="50"/>
      <c r="DU547" s="50"/>
      <c r="DV547" s="50"/>
      <c r="DW547" s="50"/>
      <c r="DX547" s="50"/>
      <c r="DY547" s="50"/>
      <c r="DZ547" s="50"/>
      <c r="EA547" s="50"/>
      <c r="EB547" s="50"/>
      <c r="EC547" s="50"/>
      <c r="ED547" s="50"/>
      <c r="EE547" s="50"/>
      <c r="EF547" s="50"/>
      <c r="EG547" s="50"/>
      <c r="EH547" s="50"/>
      <c r="EI547" s="50"/>
      <c r="EJ547" s="50"/>
      <c r="EK547" s="50"/>
      <c r="EL547" s="50"/>
      <c r="EM547" s="50"/>
      <c r="EN547" s="50"/>
      <c r="EO547" s="50"/>
      <c r="EP547" s="50"/>
      <c r="EQ547" s="50"/>
      <c r="ER547" s="50"/>
      <c r="ES547" s="50"/>
    </row>
    <row r="548" spans="1:149" s="26" customFormat="1" ht="140.25" customHeight="1" x14ac:dyDescent="0.25">
      <c r="A548" s="4"/>
      <c r="B548" s="63" t="s">
        <v>644</v>
      </c>
      <c r="C548" s="63"/>
      <c r="D548" s="32">
        <v>4396</v>
      </c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  <c r="BP548" s="41"/>
      <c r="BQ548" s="41"/>
      <c r="BR548" s="41"/>
      <c r="BS548" s="41"/>
      <c r="BT548" s="41"/>
      <c r="BU548" s="41"/>
      <c r="BV548" s="41"/>
      <c r="BW548" s="41"/>
      <c r="BX548" s="41"/>
      <c r="BY548" s="41"/>
      <c r="BZ548" s="41"/>
      <c r="CA548" s="41"/>
      <c r="CB548" s="41"/>
      <c r="CC548" s="41"/>
      <c r="CD548" s="41"/>
      <c r="CE548" s="41"/>
      <c r="CF548" s="41"/>
      <c r="CG548" s="41"/>
      <c r="CH548" s="41"/>
      <c r="CI548" s="41"/>
      <c r="CJ548" s="41"/>
      <c r="CK548" s="41"/>
      <c r="CL548" s="41"/>
      <c r="CM548" s="41"/>
      <c r="CN548" s="41"/>
      <c r="CO548" s="41"/>
      <c r="CP548" s="41"/>
      <c r="CQ548" s="41"/>
      <c r="CR548" s="41"/>
      <c r="CS548" s="41"/>
      <c r="CT548" s="41"/>
      <c r="CU548" s="41"/>
      <c r="CV548" s="41"/>
      <c r="CW548" s="41"/>
      <c r="CX548" s="41"/>
      <c r="CY548" s="41"/>
      <c r="CZ548" s="41"/>
      <c r="DA548" s="41"/>
      <c r="DB548" s="41"/>
      <c r="DC548" s="41"/>
      <c r="DD548" s="41"/>
      <c r="DE548" s="41"/>
      <c r="DF548" s="41"/>
      <c r="DG548" s="41"/>
      <c r="DH548" s="41"/>
      <c r="DI548" s="41"/>
      <c r="DJ548" s="41"/>
      <c r="DK548" s="41"/>
      <c r="DL548" s="41"/>
      <c r="DM548" s="50"/>
      <c r="DN548" s="50"/>
      <c r="DO548" s="50"/>
      <c r="DP548" s="50"/>
      <c r="DQ548" s="50"/>
      <c r="DR548" s="50"/>
      <c r="DS548" s="50"/>
      <c r="DT548" s="50"/>
      <c r="DU548" s="50"/>
      <c r="DV548" s="50"/>
      <c r="DW548" s="50"/>
      <c r="DX548" s="50"/>
      <c r="DY548" s="50"/>
      <c r="DZ548" s="50"/>
      <c r="EA548" s="50"/>
      <c r="EB548" s="50"/>
      <c r="EC548" s="50"/>
      <c r="ED548" s="50"/>
      <c r="EE548" s="50"/>
      <c r="EF548" s="50"/>
      <c r="EG548" s="50"/>
      <c r="EH548" s="50"/>
      <c r="EI548" s="50"/>
      <c r="EJ548" s="50"/>
      <c r="EK548" s="50"/>
      <c r="EL548" s="50"/>
      <c r="EM548" s="50"/>
      <c r="EN548" s="50"/>
      <c r="EO548" s="50"/>
      <c r="EP548" s="50"/>
      <c r="EQ548" s="50"/>
      <c r="ER548" s="50"/>
      <c r="ES548" s="50"/>
    </row>
    <row r="549" spans="1:149" s="26" customFormat="1" ht="140.25" customHeight="1" x14ac:dyDescent="0.25">
      <c r="A549" s="4"/>
      <c r="B549" s="63" t="s">
        <v>645</v>
      </c>
      <c r="C549" s="63"/>
      <c r="D549" s="32">
        <v>4484</v>
      </c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  <c r="BW549" s="41"/>
      <c r="BX549" s="41"/>
      <c r="BY549" s="41"/>
      <c r="BZ549" s="41"/>
      <c r="CA549" s="41"/>
      <c r="CB549" s="41"/>
      <c r="CC549" s="41"/>
      <c r="CD549" s="41"/>
      <c r="CE549" s="41"/>
      <c r="CF549" s="41"/>
      <c r="CG549" s="41"/>
      <c r="CH549" s="41"/>
      <c r="CI549" s="41"/>
      <c r="CJ549" s="41"/>
      <c r="CK549" s="41"/>
      <c r="CL549" s="41"/>
      <c r="CM549" s="41"/>
      <c r="CN549" s="41"/>
      <c r="CO549" s="41"/>
      <c r="CP549" s="41"/>
      <c r="CQ549" s="41"/>
      <c r="CR549" s="41"/>
      <c r="CS549" s="41"/>
      <c r="CT549" s="41"/>
      <c r="CU549" s="41"/>
      <c r="CV549" s="41"/>
      <c r="CW549" s="41"/>
      <c r="CX549" s="41"/>
      <c r="CY549" s="41"/>
      <c r="CZ549" s="41"/>
      <c r="DA549" s="41"/>
      <c r="DB549" s="41"/>
      <c r="DC549" s="41"/>
      <c r="DD549" s="41"/>
      <c r="DE549" s="41"/>
      <c r="DF549" s="41"/>
      <c r="DG549" s="41"/>
      <c r="DH549" s="41"/>
      <c r="DI549" s="41"/>
      <c r="DJ549" s="41"/>
      <c r="DK549" s="41"/>
      <c r="DL549" s="41"/>
      <c r="DM549" s="50"/>
      <c r="DN549" s="50"/>
      <c r="DO549" s="50"/>
      <c r="DP549" s="50"/>
      <c r="DQ549" s="50"/>
      <c r="DR549" s="50"/>
      <c r="DS549" s="50"/>
      <c r="DT549" s="50"/>
      <c r="DU549" s="50"/>
      <c r="DV549" s="50"/>
      <c r="DW549" s="50"/>
      <c r="DX549" s="50"/>
      <c r="DY549" s="50"/>
      <c r="DZ549" s="50"/>
      <c r="EA549" s="50"/>
      <c r="EB549" s="50"/>
      <c r="EC549" s="50"/>
      <c r="ED549" s="50"/>
      <c r="EE549" s="50"/>
      <c r="EF549" s="50"/>
      <c r="EG549" s="50"/>
      <c r="EH549" s="50"/>
      <c r="EI549" s="50"/>
      <c r="EJ549" s="50"/>
      <c r="EK549" s="50"/>
      <c r="EL549" s="50"/>
      <c r="EM549" s="50"/>
      <c r="EN549" s="50"/>
      <c r="EO549" s="50"/>
      <c r="EP549" s="50"/>
      <c r="EQ549" s="50"/>
      <c r="ER549" s="50"/>
      <c r="ES549" s="50"/>
    </row>
    <row r="550" spans="1:149" s="26" customFormat="1" ht="140.25" customHeight="1" x14ac:dyDescent="0.25">
      <c r="A550" s="4"/>
      <c r="B550" s="63" t="s">
        <v>646</v>
      </c>
      <c r="C550" s="63"/>
      <c r="D550" s="32">
        <v>4661</v>
      </c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1"/>
      <c r="BQ550" s="41"/>
      <c r="BR550" s="41"/>
      <c r="BS550" s="41"/>
      <c r="BT550" s="41"/>
      <c r="BU550" s="41"/>
      <c r="BV550" s="41"/>
      <c r="BW550" s="41"/>
      <c r="BX550" s="41"/>
      <c r="BY550" s="41"/>
      <c r="BZ550" s="41"/>
      <c r="CA550" s="41"/>
      <c r="CB550" s="41"/>
      <c r="CC550" s="41"/>
      <c r="CD550" s="41"/>
      <c r="CE550" s="41"/>
      <c r="CF550" s="41"/>
      <c r="CG550" s="41"/>
      <c r="CH550" s="41"/>
      <c r="CI550" s="41"/>
      <c r="CJ550" s="41"/>
      <c r="CK550" s="41"/>
      <c r="CL550" s="41"/>
      <c r="CM550" s="41"/>
      <c r="CN550" s="41"/>
      <c r="CO550" s="41"/>
      <c r="CP550" s="41"/>
      <c r="CQ550" s="41"/>
      <c r="CR550" s="41"/>
      <c r="CS550" s="41"/>
      <c r="CT550" s="41"/>
      <c r="CU550" s="41"/>
      <c r="CV550" s="41"/>
      <c r="CW550" s="41"/>
      <c r="CX550" s="41"/>
      <c r="CY550" s="41"/>
      <c r="CZ550" s="41"/>
      <c r="DA550" s="41"/>
      <c r="DB550" s="41"/>
      <c r="DC550" s="41"/>
      <c r="DD550" s="41"/>
      <c r="DE550" s="41"/>
      <c r="DF550" s="41"/>
      <c r="DG550" s="41"/>
      <c r="DH550" s="41"/>
      <c r="DI550" s="41"/>
      <c r="DJ550" s="41"/>
      <c r="DK550" s="41"/>
      <c r="DL550" s="41"/>
      <c r="DM550" s="50"/>
      <c r="DN550" s="50"/>
      <c r="DO550" s="50"/>
      <c r="DP550" s="50"/>
      <c r="DQ550" s="50"/>
      <c r="DR550" s="50"/>
      <c r="DS550" s="50"/>
      <c r="DT550" s="50"/>
      <c r="DU550" s="50"/>
      <c r="DV550" s="50"/>
      <c r="DW550" s="50"/>
      <c r="DX550" s="50"/>
      <c r="DY550" s="50"/>
      <c r="DZ550" s="50"/>
      <c r="EA550" s="50"/>
      <c r="EB550" s="50"/>
      <c r="EC550" s="50"/>
      <c r="ED550" s="50"/>
      <c r="EE550" s="50"/>
      <c r="EF550" s="50"/>
      <c r="EG550" s="50"/>
      <c r="EH550" s="50"/>
      <c r="EI550" s="50"/>
      <c r="EJ550" s="50"/>
      <c r="EK550" s="50"/>
      <c r="EL550" s="50"/>
      <c r="EM550" s="50"/>
      <c r="EN550" s="50"/>
      <c r="EO550" s="50"/>
      <c r="EP550" s="50"/>
      <c r="EQ550" s="50"/>
      <c r="ER550" s="50"/>
      <c r="ES550" s="50"/>
    </row>
    <row r="551" spans="1:149" s="26" customFormat="1" ht="138.75" customHeight="1" x14ac:dyDescent="0.25">
      <c r="A551" s="4"/>
      <c r="B551" s="63" t="s">
        <v>647</v>
      </c>
      <c r="C551" s="63"/>
      <c r="D551" s="32">
        <v>5189</v>
      </c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1"/>
      <c r="BQ551" s="41"/>
      <c r="BR551" s="41"/>
      <c r="BS551" s="41"/>
      <c r="BT551" s="41"/>
      <c r="BU551" s="41"/>
      <c r="BV551" s="41"/>
      <c r="BW551" s="41"/>
      <c r="BX551" s="41"/>
      <c r="BY551" s="41"/>
      <c r="BZ551" s="41"/>
      <c r="CA551" s="41"/>
      <c r="CB551" s="41"/>
      <c r="CC551" s="41"/>
      <c r="CD551" s="41"/>
      <c r="CE551" s="41"/>
      <c r="CF551" s="41"/>
      <c r="CG551" s="41"/>
      <c r="CH551" s="41"/>
      <c r="CI551" s="41"/>
      <c r="CJ551" s="41"/>
      <c r="CK551" s="41"/>
      <c r="CL551" s="41"/>
      <c r="CM551" s="41"/>
      <c r="CN551" s="41"/>
      <c r="CO551" s="41"/>
      <c r="CP551" s="41"/>
      <c r="CQ551" s="41"/>
      <c r="CR551" s="41"/>
      <c r="CS551" s="41"/>
      <c r="CT551" s="41"/>
      <c r="CU551" s="41"/>
      <c r="CV551" s="41"/>
      <c r="CW551" s="41"/>
      <c r="CX551" s="41"/>
      <c r="CY551" s="41"/>
      <c r="CZ551" s="41"/>
      <c r="DA551" s="41"/>
      <c r="DB551" s="41"/>
      <c r="DC551" s="41"/>
      <c r="DD551" s="41"/>
      <c r="DE551" s="41"/>
      <c r="DF551" s="41"/>
      <c r="DG551" s="41"/>
      <c r="DH551" s="41"/>
      <c r="DI551" s="41"/>
      <c r="DJ551" s="41"/>
      <c r="DK551" s="41"/>
      <c r="DL551" s="41"/>
      <c r="DM551" s="50"/>
      <c r="DN551" s="50"/>
      <c r="DO551" s="50"/>
      <c r="DP551" s="50"/>
      <c r="DQ551" s="50"/>
      <c r="DR551" s="50"/>
      <c r="DS551" s="50"/>
      <c r="DT551" s="50"/>
      <c r="DU551" s="50"/>
      <c r="DV551" s="50"/>
      <c r="DW551" s="50"/>
      <c r="DX551" s="50"/>
      <c r="DY551" s="50"/>
      <c r="DZ551" s="50"/>
      <c r="EA551" s="50"/>
      <c r="EB551" s="50"/>
      <c r="EC551" s="50"/>
      <c r="ED551" s="50"/>
      <c r="EE551" s="50"/>
      <c r="EF551" s="50"/>
      <c r="EG551" s="50"/>
      <c r="EH551" s="50"/>
      <c r="EI551" s="50"/>
      <c r="EJ551" s="50"/>
      <c r="EK551" s="50"/>
      <c r="EL551" s="50"/>
      <c r="EM551" s="50"/>
      <c r="EN551" s="50"/>
      <c r="EO551" s="50"/>
      <c r="EP551" s="50"/>
      <c r="EQ551" s="50"/>
      <c r="ER551" s="50"/>
      <c r="ES551" s="50"/>
    </row>
    <row r="552" spans="1:149" s="26" customFormat="1" ht="138.75" customHeight="1" x14ac:dyDescent="0.25">
      <c r="A552" s="4"/>
      <c r="B552" s="63" t="s">
        <v>648</v>
      </c>
      <c r="C552" s="63"/>
      <c r="D552" s="32">
        <v>3420</v>
      </c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  <c r="BP552" s="41"/>
      <c r="BQ552" s="41"/>
      <c r="BR552" s="41"/>
      <c r="BS552" s="41"/>
      <c r="BT552" s="41"/>
      <c r="BU552" s="41"/>
      <c r="BV552" s="41"/>
      <c r="BW552" s="41"/>
      <c r="BX552" s="41"/>
      <c r="BY552" s="41"/>
      <c r="BZ552" s="41"/>
      <c r="CA552" s="41"/>
      <c r="CB552" s="41"/>
      <c r="CC552" s="41"/>
      <c r="CD552" s="41"/>
      <c r="CE552" s="41"/>
      <c r="CF552" s="41"/>
      <c r="CG552" s="41"/>
      <c r="CH552" s="41"/>
      <c r="CI552" s="41"/>
      <c r="CJ552" s="41"/>
      <c r="CK552" s="41"/>
      <c r="CL552" s="41"/>
      <c r="CM552" s="41"/>
      <c r="CN552" s="41"/>
      <c r="CO552" s="41"/>
      <c r="CP552" s="41"/>
      <c r="CQ552" s="41"/>
      <c r="CR552" s="41"/>
      <c r="CS552" s="41"/>
      <c r="CT552" s="41"/>
      <c r="CU552" s="41"/>
      <c r="CV552" s="41"/>
      <c r="CW552" s="41"/>
      <c r="CX552" s="41"/>
      <c r="CY552" s="41"/>
      <c r="CZ552" s="41"/>
      <c r="DA552" s="41"/>
      <c r="DB552" s="41"/>
      <c r="DC552" s="41"/>
      <c r="DD552" s="41"/>
      <c r="DE552" s="41"/>
      <c r="DF552" s="41"/>
      <c r="DG552" s="41"/>
      <c r="DH552" s="41"/>
      <c r="DI552" s="41"/>
      <c r="DJ552" s="41"/>
      <c r="DK552" s="41"/>
      <c r="DL552" s="41"/>
      <c r="DM552" s="50"/>
      <c r="DN552" s="50"/>
      <c r="DO552" s="50"/>
      <c r="DP552" s="50"/>
      <c r="DQ552" s="50"/>
      <c r="DR552" s="50"/>
      <c r="DS552" s="50"/>
      <c r="DT552" s="50"/>
      <c r="DU552" s="50"/>
      <c r="DV552" s="50"/>
      <c r="DW552" s="50"/>
      <c r="DX552" s="50"/>
      <c r="DY552" s="50"/>
      <c r="DZ552" s="50"/>
      <c r="EA552" s="50"/>
      <c r="EB552" s="50"/>
      <c r="EC552" s="50"/>
      <c r="ED552" s="50"/>
      <c r="EE552" s="50"/>
      <c r="EF552" s="50"/>
      <c r="EG552" s="50"/>
      <c r="EH552" s="50"/>
      <c r="EI552" s="50"/>
      <c r="EJ552" s="50"/>
      <c r="EK552" s="50"/>
      <c r="EL552" s="50"/>
      <c r="EM552" s="50"/>
      <c r="EN552" s="50"/>
      <c r="EO552" s="50"/>
      <c r="EP552" s="50"/>
      <c r="EQ552" s="50"/>
      <c r="ER552" s="50"/>
      <c r="ES552" s="50"/>
    </row>
    <row r="553" spans="1:149" s="26" customFormat="1" ht="138.75" customHeight="1" x14ac:dyDescent="0.25">
      <c r="A553" s="4"/>
      <c r="B553" s="63" t="s">
        <v>649</v>
      </c>
      <c r="C553" s="63"/>
      <c r="D553" s="32">
        <v>3473</v>
      </c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  <c r="BP553" s="41"/>
      <c r="BQ553" s="41"/>
      <c r="BR553" s="41"/>
      <c r="BS553" s="41"/>
      <c r="BT553" s="41"/>
      <c r="BU553" s="41"/>
      <c r="BV553" s="41"/>
      <c r="BW553" s="41"/>
      <c r="BX553" s="41"/>
      <c r="BY553" s="41"/>
      <c r="BZ553" s="41"/>
      <c r="CA553" s="41"/>
      <c r="CB553" s="41"/>
      <c r="CC553" s="41"/>
      <c r="CD553" s="41"/>
      <c r="CE553" s="41"/>
      <c r="CF553" s="41"/>
      <c r="CG553" s="41"/>
      <c r="CH553" s="41"/>
      <c r="CI553" s="41"/>
      <c r="CJ553" s="41"/>
      <c r="CK553" s="41"/>
      <c r="CL553" s="41"/>
      <c r="CM553" s="41"/>
      <c r="CN553" s="41"/>
      <c r="CO553" s="41"/>
      <c r="CP553" s="41"/>
      <c r="CQ553" s="41"/>
      <c r="CR553" s="41"/>
      <c r="CS553" s="41"/>
      <c r="CT553" s="41"/>
      <c r="CU553" s="41"/>
      <c r="CV553" s="41"/>
      <c r="CW553" s="41"/>
      <c r="CX553" s="41"/>
      <c r="CY553" s="41"/>
      <c r="CZ553" s="41"/>
      <c r="DA553" s="41"/>
      <c r="DB553" s="41"/>
      <c r="DC553" s="41"/>
      <c r="DD553" s="41"/>
      <c r="DE553" s="41"/>
      <c r="DF553" s="41"/>
      <c r="DG553" s="41"/>
      <c r="DH553" s="41"/>
      <c r="DI553" s="41"/>
      <c r="DJ553" s="41"/>
      <c r="DK553" s="41"/>
      <c r="DL553" s="41"/>
      <c r="DM553" s="50"/>
      <c r="DN553" s="50"/>
      <c r="DO553" s="50"/>
      <c r="DP553" s="50"/>
      <c r="DQ553" s="50"/>
      <c r="DR553" s="50"/>
      <c r="DS553" s="50"/>
      <c r="DT553" s="50"/>
      <c r="DU553" s="50"/>
      <c r="DV553" s="50"/>
      <c r="DW553" s="50"/>
      <c r="DX553" s="50"/>
      <c r="DY553" s="50"/>
      <c r="DZ553" s="50"/>
      <c r="EA553" s="50"/>
      <c r="EB553" s="50"/>
      <c r="EC553" s="50"/>
      <c r="ED553" s="50"/>
      <c r="EE553" s="50"/>
      <c r="EF553" s="50"/>
      <c r="EG553" s="50"/>
      <c r="EH553" s="50"/>
      <c r="EI553" s="50"/>
      <c r="EJ553" s="50"/>
      <c r="EK553" s="50"/>
      <c r="EL553" s="50"/>
      <c r="EM553" s="50"/>
      <c r="EN553" s="50"/>
      <c r="EO553" s="50"/>
      <c r="EP553" s="50"/>
      <c r="EQ553" s="50"/>
      <c r="ER553" s="50"/>
      <c r="ES553" s="50"/>
    </row>
    <row r="554" spans="1:149" s="26" customFormat="1" ht="149.25" customHeight="1" x14ac:dyDescent="0.25">
      <c r="A554" s="4"/>
      <c r="B554" s="63" t="s">
        <v>650</v>
      </c>
      <c r="C554" s="63"/>
      <c r="D554" s="32">
        <v>3561</v>
      </c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1"/>
      <c r="BQ554" s="41"/>
      <c r="BR554" s="41"/>
      <c r="BS554" s="41"/>
      <c r="BT554" s="41"/>
      <c r="BU554" s="41"/>
      <c r="BV554" s="41"/>
      <c r="BW554" s="41"/>
      <c r="BX554" s="41"/>
      <c r="BY554" s="41"/>
      <c r="BZ554" s="41"/>
      <c r="CA554" s="41"/>
      <c r="CB554" s="41"/>
      <c r="CC554" s="41"/>
      <c r="CD554" s="41"/>
      <c r="CE554" s="41"/>
      <c r="CF554" s="41"/>
      <c r="CG554" s="41"/>
      <c r="CH554" s="41"/>
      <c r="CI554" s="41"/>
      <c r="CJ554" s="41"/>
      <c r="CK554" s="41"/>
      <c r="CL554" s="41"/>
      <c r="CM554" s="41"/>
      <c r="CN554" s="41"/>
      <c r="CO554" s="41"/>
      <c r="CP554" s="41"/>
      <c r="CQ554" s="41"/>
      <c r="CR554" s="41"/>
      <c r="CS554" s="41"/>
      <c r="CT554" s="41"/>
      <c r="CU554" s="41"/>
      <c r="CV554" s="41"/>
      <c r="CW554" s="41"/>
      <c r="CX554" s="41"/>
      <c r="CY554" s="41"/>
      <c r="CZ554" s="41"/>
      <c r="DA554" s="41"/>
      <c r="DB554" s="41"/>
      <c r="DC554" s="41"/>
      <c r="DD554" s="41"/>
      <c r="DE554" s="41"/>
      <c r="DF554" s="41"/>
      <c r="DG554" s="41"/>
      <c r="DH554" s="41"/>
      <c r="DI554" s="41"/>
      <c r="DJ554" s="41"/>
      <c r="DK554" s="41"/>
      <c r="DL554" s="41"/>
      <c r="DM554" s="50"/>
      <c r="DN554" s="50"/>
      <c r="DO554" s="50"/>
      <c r="DP554" s="50"/>
      <c r="DQ554" s="50"/>
      <c r="DR554" s="50"/>
      <c r="DS554" s="50"/>
      <c r="DT554" s="50"/>
      <c r="DU554" s="50"/>
      <c r="DV554" s="50"/>
      <c r="DW554" s="50"/>
      <c r="DX554" s="50"/>
      <c r="DY554" s="50"/>
      <c r="DZ554" s="50"/>
      <c r="EA554" s="50"/>
      <c r="EB554" s="50"/>
      <c r="EC554" s="50"/>
      <c r="ED554" s="50"/>
      <c r="EE554" s="50"/>
      <c r="EF554" s="50"/>
      <c r="EG554" s="50"/>
      <c r="EH554" s="50"/>
      <c r="EI554" s="50"/>
      <c r="EJ554" s="50"/>
      <c r="EK554" s="50"/>
      <c r="EL554" s="50"/>
      <c r="EM554" s="50"/>
      <c r="EN554" s="50"/>
      <c r="EO554" s="50"/>
      <c r="EP554" s="50"/>
      <c r="EQ554" s="50"/>
      <c r="ER554" s="50"/>
      <c r="ES554" s="50"/>
    </row>
    <row r="555" spans="1:149" s="26" customFormat="1" ht="191.25" customHeight="1" x14ac:dyDescent="0.25">
      <c r="A555" s="4"/>
      <c r="B555" s="63" t="s">
        <v>651</v>
      </c>
      <c r="C555" s="63"/>
      <c r="D555" s="32">
        <v>3738</v>
      </c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1"/>
      <c r="BQ555" s="41"/>
      <c r="BR555" s="41"/>
      <c r="BS555" s="41"/>
      <c r="BT555" s="41"/>
      <c r="BU555" s="41"/>
      <c r="BV555" s="41"/>
      <c r="BW555" s="41"/>
      <c r="BX555" s="41"/>
      <c r="BY555" s="41"/>
      <c r="BZ555" s="41"/>
      <c r="CA555" s="41"/>
      <c r="CB555" s="41"/>
      <c r="CC555" s="41"/>
      <c r="CD555" s="41"/>
      <c r="CE555" s="41"/>
      <c r="CF555" s="41"/>
      <c r="CG555" s="41"/>
      <c r="CH555" s="41"/>
      <c r="CI555" s="41"/>
      <c r="CJ555" s="41"/>
      <c r="CK555" s="41"/>
      <c r="CL555" s="41"/>
      <c r="CM555" s="41"/>
      <c r="CN555" s="41"/>
      <c r="CO555" s="41"/>
      <c r="CP555" s="41"/>
      <c r="CQ555" s="41"/>
      <c r="CR555" s="41"/>
      <c r="CS555" s="41"/>
      <c r="CT555" s="41"/>
      <c r="CU555" s="41"/>
      <c r="CV555" s="41"/>
      <c r="CW555" s="41"/>
      <c r="CX555" s="41"/>
      <c r="CY555" s="41"/>
      <c r="CZ555" s="41"/>
      <c r="DA555" s="41"/>
      <c r="DB555" s="41"/>
      <c r="DC555" s="41"/>
      <c r="DD555" s="41"/>
      <c r="DE555" s="41"/>
      <c r="DF555" s="41"/>
      <c r="DG555" s="41"/>
      <c r="DH555" s="41"/>
      <c r="DI555" s="41"/>
      <c r="DJ555" s="41"/>
      <c r="DK555" s="41"/>
      <c r="DL555" s="41"/>
      <c r="DM555" s="50"/>
      <c r="DN555" s="50"/>
      <c r="DO555" s="50"/>
      <c r="DP555" s="50"/>
      <c r="DQ555" s="50"/>
      <c r="DR555" s="50"/>
      <c r="DS555" s="50"/>
      <c r="DT555" s="50"/>
      <c r="DU555" s="50"/>
      <c r="DV555" s="50"/>
      <c r="DW555" s="50"/>
      <c r="DX555" s="50"/>
      <c r="DY555" s="50"/>
      <c r="DZ555" s="50"/>
      <c r="EA555" s="50"/>
      <c r="EB555" s="50"/>
      <c r="EC555" s="50"/>
      <c r="ED555" s="50"/>
      <c r="EE555" s="50"/>
      <c r="EF555" s="50"/>
      <c r="EG555" s="50"/>
      <c r="EH555" s="50"/>
      <c r="EI555" s="50"/>
      <c r="EJ555" s="50"/>
      <c r="EK555" s="50"/>
      <c r="EL555" s="50"/>
      <c r="EM555" s="50"/>
      <c r="EN555" s="50"/>
      <c r="EO555" s="50"/>
      <c r="EP555" s="50"/>
      <c r="EQ555" s="50"/>
      <c r="ER555" s="50"/>
      <c r="ES555" s="50"/>
    </row>
    <row r="556" spans="1:149" s="26" customFormat="1" ht="140.25" customHeight="1" x14ac:dyDescent="0.25">
      <c r="A556" s="4"/>
      <c r="B556" s="63" t="s">
        <v>652</v>
      </c>
      <c r="C556" s="63"/>
      <c r="D556" s="32">
        <v>4266</v>
      </c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  <c r="BW556" s="41"/>
      <c r="BX556" s="41"/>
      <c r="BY556" s="41"/>
      <c r="BZ556" s="41"/>
      <c r="CA556" s="41"/>
      <c r="CB556" s="41"/>
      <c r="CC556" s="41"/>
      <c r="CD556" s="41"/>
      <c r="CE556" s="41"/>
      <c r="CF556" s="41"/>
      <c r="CG556" s="41"/>
      <c r="CH556" s="41"/>
      <c r="CI556" s="41"/>
      <c r="CJ556" s="41"/>
      <c r="CK556" s="41"/>
      <c r="CL556" s="41"/>
      <c r="CM556" s="41"/>
      <c r="CN556" s="41"/>
      <c r="CO556" s="41"/>
      <c r="CP556" s="41"/>
      <c r="CQ556" s="41"/>
      <c r="CR556" s="41"/>
      <c r="CS556" s="41"/>
      <c r="CT556" s="41"/>
      <c r="CU556" s="41"/>
      <c r="CV556" s="41"/>
      <c r="CW556" s="41"/>
      <c r="CX556" s="41"/>
      <c r="CY556" s="41"/>
      <c r="CZ556" s="41"/>
      <c r="DA556" s="41"/>
      <c r="DB556" s="41"/>
      <c r="DC556" s="41"/>
      <c r="DD556" s="41"/>
      <c r="DE556" s="41"/>
      <c r="DF556" s="41"/>
      <c r="DG556" s="41"/>
      <c r="DH556" s="41"/>
      <c r="DI556" s="41"/>
      <c r="DJ556" s="41"/>
      <c r="DK556" s="41"/>
      <c r="DL556" s="41"/>
      <c r="DM556" s="50"/>
      <c r="DN556" s="50"/>
      <c r="DO556" s="50"/>
      <c r="DP556" s="50"/>
      <c r="DQ556" s="50"/>
      <c r="DR556" s="50"/>
      <c r="DS556" s="50"/>
      <c r="DT556" s="50"/>
      <c r="DU556" s="50"/>
      <c r="DV556" s="50"/>
      <c r="DW556" s="50"/>
      <c r="DX556" s="50"/>
      <c r="DY556" s="50"/>
      <c r="DZ556" s="50"/>
      <c r="EA556" s="50"/>
      <c r="EB556" s="50"/>
      <c r="EC556" s="50"/>
      <c r="ED556" s="50"/>
      <c r="EE556" s="50"/>
      <c r="EF556" s="50"/>
      <c r="EG556" s="50"/>
      <c r="EH556" s="50"/>
      <c r="EI556" s="50"/>
      <c r="EJ556" s="50"/>
      <c r="EK556" s="50"/>
      <c r="EL556" s="50"/>
      <c r="EM556" s="50"/>
      <c r="EN556" s="50"/>
      <c r="EO556" s="50"/>
      <c r="EP556" s="50"/>
      <c r="EQ556" s="50"/>
      <c r="ER556" s="50"/>
      <c r="ES556" s="50"/>
    </row>
    <row r="557" spans="1:149" s="26" customFormat="1" ht="140.25" customHeight="1" x14ac:dyDescent="0.25">
      <c r="A557" s="4"/>
      <c r="B557" s="61" t="s">
        <v>680</v>
      </c>
      <c r="C557" s="62"/>
      <c r="D557" s="32">
        <v>2525</v>
      </c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  <c r="BW557" s="41"/>
      <c r="BX557" s="41"/>
      <c r="BY557" s="41"/>
      <c r="BZ557" s="41"/>
      <c r="CA557" s="41"/>
      <c r="CB557" s="41"/>
      <c r="CC557" s="41"/>
      <c r="CD557" s="41"/>
      <c r="CE557" s="41"/>
      <c r="CF557" s="41"/>
      <c r="CG557" s="41"/>
      <c r="CH557" s="41"/>
      <c r="CI557" s="41"/>
      <c r="CJ557" s="41"/>
      <c r="CK557" s="41"/>
      <c r="CL557" s="41"/>
      <c r="CM557" s="41"/>
      <c r="CN557" s="41"/>
      <c r="CO557" s="41"/>
      <c r="CP557" s="41"/>
      <c r="CQ557" s="41"/>
      <c r="CR557" s="41"/>
      <c r="CS557" s="41"/>
      <c r="CT557" s="41"/>
      <c r="CU557" s="41"/>
      <c r="CV557" s="41"/>
      <c r="CW557" s="41"/>
      <c r="CX557" s="41"/>
      <c r="CY557" s="41"/>
      <c r="CZ557" s="41"/>
      <c r="DA557" s="41"/>
      <c r="DB557" s="41"/>
      <c r="DC557" s="41"/>
      <c r="DD557" s="41"/>
      <c r="DE557" s="41"/>
      <c r="DF557" s="41"/>
      <c r="DG557" s="41"/>
      <c r="DH557" s="41"/>
      <c r="DI557" s="41"/>
      <c r="DJ557" s="41"/>
      <c r="DK557" s="41"/>
      <c r="DL557" s="41"/>
      <c r="DM557" s="50"/>
      <c r="DN557" s="50"/>
      <c r="DO557" s="50"/>
      <c r="DP557" s="50"/>
      <c r="DQ557" s="50"/>
      <c r="DR557" s="50"/>
      <c r="DS557" s="50"/>
      <c r="DT557" s="50"/>
      <c r="DU557" s="50"/>
      <c r="DV557" s="50"/>
      <c r="DW557" s="50"/>
      <c r="DX557" s="50"/>
      <c r="DY557" s="50"/>
      <c r="DZ557" s="50"/>
      <c r="EA557" s="50"/>
      <c r="EB557" s="50"/>
      <c r="EC557" s="50"/>
      <c r="ED557" s="50"/>
      <c r="EE557" s="50"/>
      <c r="EF557" s="50"/>
      <c r="EG557" s="50"/>
      <c r="EH557" s="50"/>
      <c r="EI557" s="50"/>
      <c r="EJ557" s="50"/>
      <c r="EK557" s="50"/>
      <c r="EL557" s="50"/>
      <c r="EM557" s="50"/>
      <c r="EN557" s="50"/>
      <c r="EO557" s="50"/>
      <c r="EP557" s="50"/>
      <c r="EQ557" s="50"/>
      <c r="ER557" s="50"/>
      <c r="ES557" s="50"/>
    </row>
    <row r="558" spans="1:149" ht="95.25" customHeight="1" x14ac:dyDescent="0.25">
      <c r="A558" s="4" t="s">
        <v>454</v>
      </c>
      <c r="B558" s="64" t="s">
        <v>452</v>
      </c>
      <c r="C558" s="64"/>
      <c r="D558" s="32">
        <v>366</v>
      </c>
    </row>
    <row r="559" spans="1:149" ht="95.25" customHeight="1" x14ac:dyDescent="0.25">
      <c r="A559" s="4" t="s">
        <v>454</v>
      </c>
      <c r="B559" s="64" t="s">
        <v>453</v>
      </c>
      <c r="C559" s="64"/>
      <c r="D559" s="32">
        <v>213</v>
      </c>
    </row>
    <row r="560" spans="1:149" ht="408.75" customHeight="1" x14ac:dyDescent="0.45">
      <c r="A560" s="22"/>
      <c r="B560" s="64" t="s">
        <v>610</v>
      </c>
      <c r="C560" s="64"/>
      <c r="D560" s="32" t="s">
        <v>611</v>
      </c>
    </row>
    <row r="561" spans="1:4" ht="114" customHeight="1" x14ac:dyDescent="0.25">
      <c r="A561" s="65" t="s">
        <v>612</v>
      </c>
      <c r="B561" s="65"/>
      <c r="C561" s="65"/>
      <c r="D561" s="65"/>
    </row>
    <row r="562" spans="1:4" ht="31.5" customHeight="1" x14ac:dyDescent="0.25">
      <c r="A562" s="65"/>
      <c r="B562" s="65"/>
      <c r="C562" s="65"/>
      <c r="D562" s="65"/>
    </row>
  </sheetData>
  <mergeCells count="554">
    <mergeCell ref="I120:J120"/>
    <mergeCell ref="B385:C385"/>
    <mergeCell ref="B404:C404"/>
    <mergeCell ref="B405:C405"/>
    <mergeCell ref="B406:C406"/>
    <mergeCell ref="B407:C407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386:C386"/>
    <mergeCell ref="B263:C263"/>
    <mergeCell ref="B264:C264"/>
    <mergeCell ref="B265:C265"/>
    <mergeCell ref="B266:C266"/>
    <mergeCell ref="B258:C258"/>
    <mergeCell ref="B259:C259"/>
    <mergeCell ref="B260:C260"/>
    <mergeCell ref="B261:C261"/>
    <mergeCell ref="A520:C520"/>
    <mergeCell ref="A525:C525"/>
    <mergeCell ref="A527:C527"/>
    <mergeCell ref="B511:C511"/>
    <mergeCell ref="A510:A513"/>
    <mergeCell ref="B509:C509"/>
    <mergeCell ref="B513:C513"/>
    <mergeCell ref="B510:C510"/>
    <mergeCell ref="B512:C512"/>
    <mergeCell ref="B518:C518"/>
    <mergeCell ref="B523:C523"/>
    <mergeCell ref="B524:C524"/>
    <mergeCell ref="B522:C522"/>
    <mergeCell ref="B514:C514"/>
    <mergeCell ref="B515:C515"/>
    <mergeCell ref="B516:C516"/>
    <mergeCell ref="B517:C517"/>
    <mergeCell ref="B551:C551"/>
    <mergeCell ref="B554:C554"/>
    <mergeCell ref="B555:C555"/>
    <mergeCell ref="B362:C362"/>
    <mergeCell ref="B363:C363"/>
    <mergeCell ref="A519:C519"/>
    <mergeCell ref="B356:C356"/>
    <mergeCell ref="B357:C357"/>
    <mergeCell ref="B358:C358"/>
    <mergeCell ref="B359:C359"/>
    <mergeCell ref="B544:C544"/>
    <mergeCell ref="B545:C545"/>
    <mergeCell ref="B546:C546"/>
    <mergeCell ref="B549:C549"/>
    <mergeCell ref="B550:C550"/>
    <mergeCell ref="B552:C552"/>
    <mergeCell ref="B528:C528"/>
    <mergeCell ref="B529:C529"/>
    <mergeCell ref="B530:C530"/>
    <mergeCell ref="B531:C531"/>
    <mergeCell ref="B533:C533"/>
    <mergeCell ref="B392:C392"/>
    <mergeCell ref="B393:C393"/>
    <mergeCell ref="B394:C394"/>
    <mergeCell ref="B262:C262"/>
    <mergeCell ref="B254:C254"/>
    <mergeCell ref="B255:C255"/>
    <mergeCell ref="B256:C256"/>
    <mergeCell ref="B257:C257"/>
    <mergeCell ref="B248:C248"/>
    <mergeCell ref="B249:C249"/>
    <mergeCell ref="B250:C250"/>
    <mergeCell ref="B251:C251"/>
    <mergeCell ref="B252:C252"/>
    <mergeCell ref="B243:C243"/>
    <mergeCell ref="B244:C244"/>
    <mergeCell ref="B245:C245"/>
    <mergeCell ref="B246:C246"/>
    <mergeCell ref="B247:C247"/>
    <mergeCell ref="B238:C238"/>
    <mergeCell ref="B239:C239"/>
    <mergeCell ref="B240:C240"/>
    <mergeCell ref="B241:C241"/>
    <mergeCell ref="B242:C242"/>
    <mergeCell ref="B233:C233"/>
    <mergeCell ref="B234:C234"/>
    <mergeCell ref="B235:C235"/>
    <mergeCell ref="B236:C236"/>
    <mergeCell ref="B237:C237"/>
    <mergeCell ref="B228:C228"/>
    <mergeCell ref="B229:C229"/>
    <mergeCell ref="B230:C230"/>
    <mergeCell ref="B231:C231"/>
    <mergeCell ref="B232:C232"/>
    <mergeCell ref="B223:C223"/>
    <mergeCell ref="B224:C224"/>
    <mergeCell ref="B225:C225"/>
    <mergeCell ref="B226:C226"/>
    <mergeCell ref="B227:C227"/>
    <mergeCell ref="B218:C218"/>
    <mergeCell ref="B219:C219"/>
    <mergeCell ref="B220:C220"/>
    <mergeCell ref="B221:C221"/>
    <mergeCell ref="B222:C222"/>
    <mergeCell ref="B213:C213"/>
    <mergeCell ref="B214:C214"/>
    <mergeCell ref="B215:C215"/>
    <mergeCell ref="B216:C216"/>
    <mergeCell ref="B217:C217"/>
    <mergeCell ref="B208:C208"/>
    <mergeCell ref="B209:C209"/>
    <mergeCell ref="B210:C210"/>
    <mergeCell ref="B211:C211"/>
    <mergeCell ref="B212:C212"/>
    <mergeCell ref="B203:C203"/>
    <mergeCell ref="B204:C204"/>
    <mergeCell ref="B205:C205"/>
    <mergeCell ref="B206:C206"/>
    <mergeCell ref="B207:C207"/>
    <mergeCell ref="B198:C198"/>
    <mergeCell ref="B199:C199"/>
    <mergeCell ref="B200:C200"/>
    <mergeCell ref="B201:C201"/>
    <mergeCell ref="B202:C202"/>
    <mergeCell ref="B193:C193"/>
    <mergeCell ref="B194:C194"/>
    <mergeCell ref="B195:C195"/>
    <mergeCell ref="B196:C196"/>
    <mergeCell ref="B197:C197"/>
    <mergeCell ref="B188:C188"/>
    <mergeCell ref="B189:C189"/>
    <mergeCell ref="B190:C190"/>
    <mergeCell ref="B191:C191"/>
    <mergeCell ref="B192:C192"/>
    <mergeCell ref="B185:C185"/>
    <mergeCell ref="B186:C186"/>
    <mergeCell ref="B187:C187"/>
    <mergeCell ref="B122:C122"/>
    <mergeCell ref="B123:C123"/>
    <mergeCell ref="B180:C180"/>
    <mergeCell ref="B181:C181"/>
    <mergeCell ref="B182:C182"/>
    <mergeCell ref="B183:C183"/>
    <mergeCell ref="B184:C184"/>
    <mergeCell ref="B175:C175"/>
    <mergeCell ref="B176:C176"/>
    <mergeCell ref="B177:C177"/>
    <mergeCell ref="B178:C178"/>
    <mergeCell ref="B179:C17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160:C160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9:C159"/>
    <mergeCell ref="B150:C150"/>
    <mergeCell ref="B151:C151"/>
    <mergeCell ref="B152:C152"/>
    <mergeCell ref="B153:C153"/>
    <mergeCell ref="B154:C154"/>
    <mergeCell ref="B145:C145"/>
    <mergeCell ref="B146:C146"/>
    <mergeCell ref="B147:C147"/>
    <mergeCell ref="B148:C148"/>
    <mergeCell ref="B149:C149"/>
    <mergeCell ref="B140:C140"/>
    <mergeCell ref="B141:C141"/>
    <mergeCell ref="B142:C142"/>
    <mergeCell ref="B143:C143"/>
    <mergeCell ref="B144:C144"/>
    <mergeCell ref="B135:C135"/>
    <mergeCell ref="B136:C136"/>
    <mergeCell ref="B137:C137"/>
    <mergeCell ref="B138:C138"/>
    <mergeCell ref="B139:C139"/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20:C120"/>
    <mergeCell ref="B94:C94"/>
    <mergeCell ref="A119:C119"/>
    <mergeCell ref="B124:C124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91:C91"/>
    <mergeCell ref="B92:C92"/>
    <mergeCell ref="B93:C93"/>
    <mergeCell ref="B95:C95"/>
    <mergeCell ref="B96:C96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3:C63"/>
    <mergeCell ref="B64:C64"/>
    <mergeCell ref="B65:C65"/>
    <mergeCell ref="B56:C56"/>
    <mergeCell ref="B57:C57"/>
    <mergeCell ref="B58:C58"/>
    <mergeCell ref="B59:C59"/>
    <mergeCell ref="B60:C60"/>
    <mergeCell ref="B71:C71"/>
    <mergeCell ref="B54:C54"/>
    <mergeCell ref="B55:C55"/>
    <mergeCell ref="B46:C46"/>
    <mergeCell ref="B47:C47"/>
    <mergeCell ref="B48:C48"/>
    <mergeCell ref="B49:C49"/>
    <mergeCell ref="B50:C50"/>
    <mergeCell ref="B61:C61"/>
    <mergeCell ref="B62:C62"/>
    <mergeCell ref="B45:C45"/>
    <mergeCell ref="B36:C36"/>
    <mergeCell ref="B37:C37"/>
    <mergeCell ref="B38:C38"/>
    <mergeCell ref="B39:C39"/>
    <mergeCell ref="B40:C40"/>
    <mergeCell ref="B51:C51"/>
    <mergeCell ref="B52:C52"/>
    <mergeCell ref="B53:C53"/>
    <mergeCell ref="B26:C26"/>
    <mergeCell ref="B27:C27"/>
    <mergeCell ref="B28:C28"/>
    <mergeCell ref="B29:C29"/>
    <mergeCell ref="B30:C30"/>
    <mergeCell ref="B41:C41"/>
    <mergeCell ref="B42:C42"/>
    <mergeCell ref="B43:C43"/>
    <mergeCell ref="B44:C44"/>
    <mergeCell ref="A10:C11"/>
    <mergeCell ref="B12:C12"/>
    <mergeCell ref="B13:C13"/>
    <mergeCell ref="B14:C14"/>
    <mergeCell ref="B15:C15"/>
    <mergeCell ref="B268:C268"/>
    <mergeCell ref="B269:C269"/>
    <mergeCell ref="B270:C270"/>
    <mergeCell ref="B271:C271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31:C31"/>
    <mergeCell ref="B32:C32"/>
    <mergeCell ref="B33:C33"/>
    <mergeCell ref="B34:C34"/>
    <mergeCell ref="B35:C35"/>
    <mergeCell ref="B291:C291"/>
    <mergeCell ref="B290:C290"/>
    <mergeCell ref="B267:C267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9:C319"/>
    <mergeCell ref="B320:C320"/>
    <mergeCell ref="B321:C321"/>
    <mergeCell ref="B322:C322"/>
    <mergeCell ref="B323:C323"/>
    <mergeCell ref="B324:C324"/>
    <mergeCell ref="B310:C310"/>
    <mergeCell ref="B311:C311"/>
    <mergeCell ref="B312:C312"/>
    <mergeCell ref="B313:C313"/>
    <mergeCell ref="B314:C314"/>
    <mergeCell ref="B316:C316"/>
    <mergeCell ref="B317:C317"/>
    <mergeCell ref="B318:C318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43:C343"/>
    <mergeCell ref="B344:C344"/>
    <mergeCell ref="B345:C345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6:C346"/>
    <mergeCell ref="B347:C347"/>
    <mergeCell ref="B348:C348"/>
    <mergeCell ref="B349:C349"/>
    <mergeCell ref="B382:C382"/>
    <mergeCell ref="B387:C387"/>
    <mergeCell ref="B389:C389"/>
    <mergeCell ref="B383:C383"/>
    <mergeCell ref="B384:C384"/>
    <mergeCell ref="B388:C388"/>
    <mergeCell ref="B351:C351"/>
    <mergeCell ref="B354:C354"/>
    <mergeCell ref="B350:C350"/>
    <mergeCell ref="B361:C361"/>
    <mergeCell ref="B381:C381"/>
    <mergeCell ref="B364:C364"/>
    <mergeCell ref="B365:C365"/>
    <mergeCell ref="B366:C366"/>
    <mergeCell ref="B367:C367"/>
    <mergeCell ref="B378:C378"/>
    <mergeCell ref="B379:C379"/>
    <mergeCell ref="B380:C380"/>
    <mergeCell ref="B355:C355"/>
    <mergeCell ref="B369:C369"/>
    <mergeCell ref="B408:C408"/>
    <mergeCell ref="B409:C409"/>
    <mergeCell ref="B419:C419"/>
    <mergeCell ref="B420:C420"/>
    <mergeCell ref="B421:C421"/>
    <mergeCell ref="B422:C422"/>
    <mergeCell ref="B423:C423"/>
    <mergeCell ref="B424:C424"/>
    <mergeCell ref="B425:C425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368:C368"/>
    <mergeCell ref="B501:C501"/>
    <mergeCell ref="B502:C502"/>
    <mergeCell ref="B503:C503"/>
    <mergeCell ref="B504:C504"/>
    <mergeCell ref="B476:C476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6:C456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9:C449"/>
    <mergeCell ref="B500:C500"/>
    <mergeCell ref="B505:C505"/>
    <mergeCell ref="B506:C506"/>
    <mergeCell ref="B507:C507"/>
    <mergeCell ref="B508:C508"/>
    <mergeCell ref="B482:C482"/>
    <mergeCell ref="B483:C483"/>
    <mergeCell ref="B477:C477"/>
    <mergeCell ref="B478:C478"/>
    <mergeCell ref="B479:C479"/>
    <mergeCell ref="B491:C491"/>
    <mergeCell ref="B492:C492"/>
    <mergeCell ref="B485:C485"/>
    <mergeCell ref="B486:C486"/>
    <mergeCell ref="B487:C487"/>
    <mergeCell ref="B493:C493"/>
    <mergeCell ref="B494:C494"/>
    <mergeCell ref="B495:C495"/>
    <mergeCell ref="B496:C496"/>
    <mergeCell ref="B498:C498"/>
    <mergeCell ref="B443:C443"/>
    <mergeCell ref="B360:C360"/>
    <mergeCell ref="B117:C117"/>
    <mergeCell ref="B118:C118"/>
    <mergeCell ref="B253:C253"/>
    <mergeCell ref="B352:C352"/>
    <mergeCell ref="B353:C353"/>
    <mergeCell ref="B315:C315"/>
    <mergeCell ref="B521:C521"/>
    <mergeCell ref="B488:C488"/>
    <mergeCell ref="B489:C489"/>
    <mergeCell ref="B464:C464"/>
    <mergeCell ref="B465:C465"/>
    <mergeCell ref="B466:C466"/>
    <mergeCell ref="B472:C472"/>
    <mergeCell ref="B467:C467"/>
    <mergeCell ref="B468:C468"/>
    <mergeCell ref="B469:C469"/>
    <mergeCell ref="B470:C470"/>
    <mergeCell ref="B471:C471"/>
    <mergeCell ref="B457:C457"/>
    <mergeCell ref="B458:C458"/>
    <mergeCell ref="B459:C459"/>
    <mergeCell ref="B460:C460"/>
    <mergeCell ref="B497:C497"/>
    <mergeCell ref="D491:D49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484:C484"/>
    <mergeCell ref="B499:C499"/>
    <mergeCell ref="B480:C480"/>
    <mergeCell ref="B481:C481"/>
    <mergeCell ref="B490:C490"/>
    <mergeCell ref="B473:C473"/>
    <mergeCell ref="B474:C474"/>
    <mergeCell ref="B475:C475"/>
    <mergeCell ref="B463:C463"/>
    <mergeCell ref="B461:C461"/>
    <mergeCell ref="B462:C462"/>
    <mergeCell ref="B442:C442"/>
    <mergeCell ref="B447:C447"/>
    <mergeCell ref="B448:C448"/>
    <mergeCell ref="B121:C121"/>
    <mergeCell ref="B557:C557"/>
    <mergeCell ref="B534:C534"/>
    <mergeCell ref="B535:C535"/>
    <mergeCell ref="B536:C536"/>
    <mergeCell ref="B560:C560"/>
    <mergeCell ref="A561:D562"/>
    <mergeCell ref="B390:C390"/>
    <mergeCell ref="B391:C391"/>
    <mergeCell ref="B558:C558"/>
    <mergeCell ref="B559:C559"/>
    <mergeCell ref="B538:C538"/>
    <mergeCell ref="B539:C539"/>
    <mergeCell ref="B540:C540"/>
    <mergeCell ref="B526:C526"/>
    <mergeCell ref="B553:C553"/>
    <mergeCell ref="B556:C556"/>
    <mergeCell ref="B541:C541"/>
    <mergeCell ref="B542:C542"/>
    <mergeCell ref="B537:C537"/>
    <mergeCell ref="B532:C532"/>
    <mergeCell ref="B543:C543"/>
    <mergeCell ref="B547:C547"/>
    <mergeCell ref="B548:C548"/>
  </mergeCells>
  <pageMargins left="0.25" right="0.25" top="0.75" bottom="0.75" header="0.3" footer="0.3"/>
  <pageSetup paperSize="9" scale="44" fitToHeight="0" orientation="portrait" r:id="rId1"/>
  <rowBreaks count="25" manualBreakCount="25">
    <brk id="29" max="3" man="1"/>
    <brk id="49" max="3" man="1"/>
    <brk id="67" max="3" man="1"/>
    <brk id="83" max="3" man="1"/>
    <brk id="102" max="3" man="1"/>
    <brk id="118" max="3" man="1"/>
    <brk id="140" max="3" man="1"/>
    <brk id="163" max="3" man="1"/>
    <brk id="186" max="3" man="1"/>
    <brk id="231" max="3" man="1"/>
    <brk id="254" max="3" man="1"/>
    <brk id="273" max="3" man="1"/>
    <brk id="305" max="3" man="1"/>
    <brk id="341" max="3" man="1"/>
    <brk id="358" max="3" man="1"/>
    <brk id="379" max="3" man="1"/>
    <brk id="402" max="3" man="1"/>
    <brk id="422" max="3" man="1"/>
    <brk id="451" max="3" man="1"/>
    <brk id="471" max="3" man="1"/>
    <brk id="489" max="3" man="1"/>
    <brk id="509" max="3" man="1"/>
    <brk id="520" max="3" man="1"/>
    <brk id="527" max="3" man="1"/>
    <brk id="53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BreakPreview" topLeftCell="A7" zoomScale="40" zoomScaleNormal="20" zoomScaleSheetLayoutView="40" workbookViewId="0">
      <selection activeCell="A2" sqref="A2:B2"/>
    </sheetView>
  </sheetViews>
  <sheetFormatPr defaultRowHeight="61.5" x14ac:dyDescent="0.85"/>
  <cols>
    <col min="1" max="1" width="85.25" style="21" customWidth="1"/>
    <col min="2" max="2" width="18.5" style="20" hidden="1" customWidth="1"/>
    <col min="3" max="3" width="17.75" customWidth="1"/>
  </cols>
  <sheetData>
    <row r="1" spans="1:3" ht="168.75" customHeight="1" x14ac:dyDescent="0.25">
      <c r="A1" s="120" t="s">
        <v>53</v>
      </c>
      <c r="B1" s="120"/>
    </row>
    <row r="2" spans="1:3" ht="138.75" customHeight="1" x14ac:dyDescent="0.25">
      <c r="A2" s="120" t="s">
        <v>503</v>
      </c>
      <c r="B2" s="120"/>
    </row>
    <row r="3" spans="1:3" ht="138.75" customHeight="1" x14ac:dyDescent="0.25">
      <c r="A3" s="120" t="s">
        <v>607</v>
      </c>
      <c r="B3" s="120"/>
      <c r="C3" s="16"/>
    </row>
    <row r="4" spans="1:3" ht="183.75" customHeight="1" x14ac:dyDescent="0.25">
      <c r="A4" s="120" t="s">
        <v>608</v>
      </c>
      <c r="B4" s="120"/>
    </row>
    <row r="5" spans="1:3" ht="138.75" customHeight="1" x14ac:dyDescent="0.25">
      <c r="A5" s="120" t="s">
        <v>609</v>
      </c>
      <c r="B5" s="120"/>
    </row>
    <row r="6" spans="1:3" ht="138.75" customHeight="1" x14ac:dyDescent="0.25">
      <c r="A6" s="120" t="s">
        <v>193</v>
      </c>
      <c r="B6" s="120"/>
    </row>
    <row r="7" spans="1:3" ht="138.75" customHeight="1" x14ac:dyDescent="0.25">
      <c r="A7" s="120" t="s">
        <v>586</v>
      </c>
      <c r="B7" s="120"/>
    </row>
    <row r="8" spans="1:3" ht="138.75" customHeight="1" x14ac:dyDescent="0.25">
      <c r="A8" s="120" t="s">
        <v>587</v>
      </c>
      <c r="B8" s="120"/>
    </row>
    <row r="9" spans="1:3" ht="138.75" customHeight="1" x14ac:dyDescent="0.25">
      <c r="A9" s="120" t="str">
        <f>'[1]прейсурант рент.'!C157</f>
        <v>МРТ БЕЗ КОНТРАСТА</v>
      </c>
      <c r="B9" s="120"/>
    </row>
    <row r="10" spans="1:3" ht="138.75" customHeight="1" x14ac:dyDescent="0.25">
      <c r="A10" s="120" t="str">
        <f>'[1]прейсурант рент.'!C181</f>
        <v xml:space="preserve">МРТ с  контрастированием </v>
      </c>
      <c r="B10" s="120"/>
    </row>
    <row r="11" spans="1:3" ht="234.75" customHeight="1" x14ac:dyDescent="0.25">
      <c r="A11" s="120" t="str">
        <f>'[1]прейсурант рент.'!C209</f>
        <v>Компьютерной томография (КТ) БЕЗ КОНТРАСТА</v>
      </c>
      <c r="B11" s="120"/>
    </row>
    <row r="12" spans="1:3" ht="234.75" customHeight="1" x14ac:dyDescent="0.25">
      <c r="A12" s="120" t="str">
        <f>'[1]прейсурант рент.'!C227</f>
        <v xml:space="preserve">Компьютерной томография (КТ) С КОНТРАСТОМ ( с применением автоматического инжектора) </v>
      </c>
      <c r="B12" s="120"/>
    </row>
    <row r="13" spans="1:3" s="2" customFormat="1" ht="234.75" customHeight="1" x14ac:dyDescent="0.25">
      <c r="A13" s="120" t="str">
        <f>'[1]прейсурант рент.'!C240</f>
        <v xml:space="preserve">Тотальная внутривенная анестезия у детей( КТ,МРТ исследования) </v>
      </c>
      <c r="B13" s="120"/>
    </row>
    <row r="14" spans="1:3" ht="123.75" customHeight="1" x14ac:dyDescent="0.25">
      <c r="A14" s="120" t="s">
        <v>375</v>
      </c>
      <c r="B14" s="120"/>
    </row>
    <row r="15" spans="1:3" ht="142.5" customHeight="1" x14ac:dyDescent="0.25">
      <c r="A15" s="120" t="s">
        <v>370</v>
      </c>
      <c r="B15" s="120"/>
    </row>
    <row r="16" spans="1:3" ht="126" customHeight="1" x14ac:dyDescent="0.25">
      <c r="A16" s="120" t="s">
        <v>368</v>
      </c>
      <c r="B16" s="120"/>
    </row>
    <row r="17" spans="1:2" ht="131.25" customHeight="1" x14ac:dyDescent="0.25">
      <c r="A17" s="120" t="s">
        <v>502</v>
      </c>
      <c r="B17" s="120"/>
    </row>
    <row r="18" spans="1:2" ht="180" customHeight="1" x14ac:dyDescent="0.25">
      <c r="A18" s="120" t="s">
        <v>357</v>
      </c>
      <c r="B18" s="120"/>
    </row>
    <row r="19" spans="1:2" ht="122.25" customHeight="1" x14ac:dyDescent="0.25">
      <c r="A19" s="120" t="s">
        <v>376</v>
      </c>
      <c r="B19" s="120"/>
    </row>
    <row r="20" spans="1:2" ht="126" customHeight="1" x14ac:dyDescent="0.25">
      <c r="A20" s="120" t="s">
        <v>504</v>
      </c>
      <c r="B20" s="120"/>
    </row>
    <row r="21" spans="1:2" ht="234.75" customHeight="1" x14ac:dyDescent="0.25">
      <c r="A21" s="120" t="s">
        <v>592</v>
      </c>
      <c r="B21" s="120"/>
    </row>
    <row r="22" spans="1:2" ht="165.75" customHeight="1" x14ac:dyDescent="0.25">
      <c r="A22" s="120" t="s">
        <v>593</v>
      </c>
      <c r="B22" s="120"/>
    </row>
    <row r="23" spans="1:2" s="15" customFormat="1" ht="146.25" customHeight="1" x14ac:dyDescent="0.25">
      <c r="A23" s="120" t="s">
        <v>501</v>
      </c>
      <c r="B23" s="120"/>
    </row>
    <row r="24" spans="1:2" ht="234.75" customHeight="1" x14ac:dyDescent="0.25">
      <c r="A24" s="120" t="s">
        <v>597</v>
      </c>
      <c r="B24" s="120"/>
    </row>
    <row r="25" spans="1:2" ht="234.75" customHeight="1" x14ac:dyDescent="0.25">
      <c r="A25" s="120" t="s">
        <v>596</v>
      </c>
      <c r="B25" s="120"/>
    </row>
    <row r="26" spans="1:2" ht="150" customHeight="1" x14ac:dyDescent="0.25">
      <c r="A26" s="120" t="s">
        <v>606</v>
      </c>
      <c r="B26" s="120"/>
    </row>
  </sheetData>
  <mergeCells count="26">
    <mergeCell ref="A4:B4"/>
    <mergeCell ref="A3:B3"/>
    <mergeCell ref="A2:B2"/>
    <mergeCell ref="A1:B1"/>
    <mergeCell ref="A11:B11"/>
    <mergeCell ref="A10:B10"/>
    <mergeCell ref="A9:B9"/>
    <mergeCell ref="A8:B8"/>
    <mergeCell ref="A5:B5"/>
    <mergeCell ref="A6:B6"/>
    <mergeCell ref="A7:B7"/>
    <mergeCell ref="A16:B16"/>
    <mergeCell ref="A14:B14"/>
    <mergeCell ref="A15:B15"/>
    <mergeCell ref="A13:B13"/>
    <mergeCell ref="A12:B12"/>
    <mergeCell ref="A21:B21"/>
    <mergeCell ref="A20:B20"/>
    <mergeCell ref="A19:B19"/>
    <mergeCell ref="A18:B18"/>
    <mergeCell ref="A17:B17"/>
    <mergeCell ref="A26:B26"/>
    <mergeCell ref="A25:B25"/>
    <mergeCell ref="A24:B24"/>
    <mergeCell ref="A23:B23"/>
    <mergeCell ref="A22:B22"/>
  </mergeCells>
  <pageMargins left="0.23622047244094491" right="0.23622047244094491" top="0.74803149606299213" bottom="0.74803149606299213" header="0.31496062992125984" footer="0.31496062992125984"/>
  <pageSetup paperSize="9" scale="44" fitToHeight="0" orientation="portrait" r:id="rId1"/>
  <rowBreaks count="2" manualBreakCount="2">
    <brk id="11" max="1" man="1"/>
    <brk id="17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прейскурант 2021</vt:lpstr>
      <vt:lpstr>отделения </vt:lpstr>
      <vt:lpstr>'отделения '!Область_печати</vt:lpstr>
      <vt:lpstr>'прейскурант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Econom1</dc:creator>
  <cp:lastModifiedBy>admin</cp:lastModifiedBy>
  <cp:lastPrinted>2021-08-18T12:35:54Z</cp:lastPrinted>
  <dcterms:created xsi:type="dcterms:W3CDTF">2018-01-23T05:46:50Z</dcterms:created>
  <dcterms:modified xsi:type="dcterms:W3CDTF">2021-08-18T12:43:41Z</dcterms:modified>
</cp:coreProperties>
</file>